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3002 Actividad de los Órganos Judiciales -Series Estadisticas\Ficheros Series Anuales (Eviden) a partir 2023\Provincias\"/>
    </mc:Choice>
  </mc:AlternateContent>
  <xr:revisionPtr revIDLastSave="0" documentId="13_ncr:1_{624A5B52-023F-4C34-8F82-181A617374F1}" xr6:coauthVersionLast="47" xr6:coauthVersionMax="47" xr10:uidLastSave="{00000000-0000-0000-0000-000000000000}"/>
  <bookViews>
    <workbookView xWindow="-120" yWindow="-120" windowWidth="29040" windowHeight="15840" tabRatio="628" xr2:uid="{00000000-000D-0000-FFFF-FFFF00000000}"/>
  </bookViews>
  <sheets>
    <sheet name="Introducción" sheetId="16" r:id="rId1"/>
    <sheet name="Serie Total" sheetId="15" r:id="rId2"/>
    <sheet name="Serie Civil" sheetId="52" r:id="rId3"/>
    <sheet name="Serie Penal" sheetId="53" r:id="rId4"/>
    <sheet name="Serie Contenciosa" sheetId="54" r:id="rId5"/>
    <sheet name="Serie Social" sheetId="55" r:id="rId6"/>
    <sheet name="2023" sheetId="59" r:id="rId7"/>
    <sheet name="2022" sheetId="58" r:id="rId8"/>
    <sheet name="2021" sheetId="29" r:id="rId9"/>
    <sheet name="2020" sheetId="30" r:id="rId10"/>
    <sheet name="2019" sheetId="31" r:id="rId11"/>
    <sheet name="2018" sheetId="34" r:id="rId12"/>
    <sheet name="2017" sheetId="35" r:id="rId13"/>
    <sheet name="2016" sheetId="36" r:id="rId14"/>
    <sheet name="2015" sheetId="37" r:id="rId15"/>
    <sheet name="2014" sheetId="38" r:id="rId16"/>
    <sheet name="2013" sheetId="39" r:id="rId17"/>
    <sheet name="2012" sheetId="40" r:id="rId18"/>
    <sheet name="2011" sheetId="41" r:id="rId19"/>
    <sheet name="2010" sheetId="42" r:id="rId20"/>
    <sheet name="2009" sheetId="43" r:id="rId21"/>
    <sheet name="2008" sheetId="44" r:id="rId22"/>
    <sheet name="2007" sheetId="45" r:id="rId23"/>
    <sheet name="2006" sheetId="46" r:id="rId24"/>
    <sheet name="2005" sheetId="47" r:id="rId25"/>
    <sheet name="2004" sheetId="48" r:id="rId26"/>
    <sheet name="2003" sheetId="49" r:id="rId27"/>
    <sheet name="2002" sheetId="50" r:id="rId28"/>
    <sheet name="2001" sheetId="51" r:id="rId29"/>
    <sheet name="Hoja2" sheetId="57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62" i="55" l="1"/>
  <c r="X154" i="55"/>
  <c r="X146" i="55"/>
  <c r="X138" i="55"/>
  <c r="X130" i="55"/>
  <c r="X122" i="55"/>
  <c r="X114" i="55"/>
  <c r="X104" i="55"/>
  <c r="X96" i="55"/>
  <c r="X88" i="55"/>
  <c r="X80" i="55"/>
  <c r="X72" i="55"/>
  <c r="X64" i="55"/>
  <c r="X54" i="55"/>
  <c r="X46" i="55"/>
  <c r="X38" i="55"/>
  <c r="X30" i="55"/>
  <c r="X22" i="55"/>
  <c r="X14" i="55"/>
  <c r="Y139" i="54"/>
  <c r="Y135" i="54"/>
  <c r="Y131" i="54"/>
  <c r="Y127" i="54"/>
  <c r="Y123" i="54"/>
  <c r="Y119" i="54"/>
  <c r="Y115" i="54"/>
  <c r="Y109" i="54"/>
  <c r="Y105" i="54"/>
  <c r="Y101" i="54"/>
  <c r="Y97" i="54"/>
  <c r="Y93" i="54"/>
  <c r="Y89" i="54"/>
  <c r="Y85" i="54"/>
  <c r="Y81" i="54"/>
  <c r="Y77" i="54"/>
  <c r="Y73" i="54"/>
  <c r="Y69" i="54"/>
  <c r="Y65" i="54"/>
  <c r="Y61" i="54"/>
  <c r="Y55" i="54"/>
  <c r="Y51" i="54"/>
  <c r="Y47" i="54"/>
  <c r="Y43" i="54"/>
  <c r="Y39" i="54"/>
  <c r="Y35" i="54"/>
  <c r="Y31" i="54"/>
  <c r="Y27" i="54"/>
  <c r="Y23" i="54"/>
  <c r="Y19" i="54"/>
  <c r="Y15" i="54"/>
  <c r="Y11" i="54"/>
  <c r="Y161" i="52"/>
  <c r="Y159" i="52"/>
  <c r="Y157" i="52"/>
  <c r="Y155" i="52"/>
  <c r="Y153" i="52"/>
  <c r="Y151" i="52"/>
  <c r="Y149" i="52"/>
  <c r="Y147" i="52"/>
  <c r="Y145" i="52"/>
  <c r="Y143" i="52"/>
  <c r="Y141" i="52"/>
  <c r="Y139" i="52"/>
  <c r="Y137" i="52"/>
  <c r="Y135" i="52"/>
  <c r="Y133" i="52"/>
  <c r="Y131" i="52"/>
  <c r="Y129" i="52"/>
  <c r="Y127" i="52"/>
  <c r="Y125" i="52"/>
  <c r="Y123" i="52"/>
  <c r="Y121" i="52"/>
  <c r="Y119" i="52"/>
  <c r="Y117" i="52"/>
  <c r="Y115" i="52"/>
  <c r="Y113" i="52"/>
  <c r="Y109" i="52"/>
  <c r="Y107" i="52"/>
  <c r="Y105" i="52"/>
  <c r="Y103" i="52"/>
  <c r="Y101" i="52"/>
  <c r="Y99" i="52"/>
  <c r="Y97" i="52"/>
  <c r="Y95" i="52"/>
  <c r="Y93" i="52"/>
  <c r="Y91" i="52"/>
  <c r="Y89" i="52"/>
  <c r="Y87" i="52"/>
  <c r="Y85" i="52"/>
  <c r="Y83" i="52"/>
  <c r="Y81" i="52"/>
  <c r="Y79" i="52"/>
  <c r="Y77" i="52"/>
  <c r="Y75" i="52"/>
  <c r="Y73" i="52"/>
  <c r="Y71" i="52"/>
  <c r="Y69" i="52"/>
  <c r="Y67" i="52"/>
  <c r="Y65" i="52"/>
  <c r="Y63" i="52"/>
  <c r="Y61" i="52"/>
  <c r="Y57" i="52"/>
  <c r="Y55" i="52"/>
  <c r="Y53" i="52"/>
  <c r="Y51" i="52"/>
  <c r="Y49" i="52"/>
  <c r="Y47" i="52"/>
  <c r="Y45" i="52"/>
  <c r="Y43" i="52"/>
  <c r="Y41" i="52"/>
  <c r="Y39" i="52"/>
  <c r="Y37" i="52"/>
  <c r="Y35" i="52"/>
  <c r="Y33" i="52"/>
  <c r="Y31" i="52"/>
  <c r="Y29" i="52"/>
  <c r="Y27" i="52"/>
  <c r="Y25" i="52"/>
  <c r="Y23" i="52"/>
  <c r="Y21" i="52"/>
  <c r="Y19" i="52"/>
  <c r="Y17" i="52"/>
  <c r="Y15" i="52"/>
  <c r="Y13" i="52"/>
  <c r="Y11" i="52"/>
  <c r="Y9" i="52"/>
  <c r="Y65" i="15"/>
  <c r="Y61" i="15"/>
  <c r="Y55" i="15"/>
  <c r="Y51" i="15"/>
  <c r="Y47" i="15"/>
  <c r="Y43" i="15"/>
  <c r="Y39" i="15"/>
  <c r="Y35" i="15"/>
  <c r="Y31" i="15"/>
  <c r="Y27" i="15"/>
  <c r="Y23" i="15"/>
  <c r="Y19" i="15"/>
  <c r="Y15" i="15"/>
  <c r="Y11" i="15"/>
  <c r="Y162" i="54"/>
  <c r="Y162" i="53"/>
  <c r="Y162" i="52"/>
  <c r="Y162" i="15"/>
  <c r="X161" i="55"/>
  <c r="Y161" i="54"/>
  <c r="Y161" i="53"/>
  <c r="Y161" i="15"/>
  <c r="X160" i="55"/>
  <c r="Y160" i="54"/>
  <c r="Y160" i="53"/>
  <c r="Y160" i="52"/>
  <c r="Y160" i="15"/>
  <c r="X159" i="55"/>
  <c r="Y159" i="54"/>
  <c r="Y159" i="53"/>
  <c r="Y159" i="15"/>
  <c r="X158" i="55"/>
  <c r="Y158" i="54"/>
  <c r="Y158" i="53"/>
  <c r="Y158" i="52"/>
  <c r="Y158" i="15"/>
  <c r="X157" i="55"/>
  <c r="Y157" i="54"/>
  <c r="Y157" i="53"/>
  <c r="Y157" i="15"/>
  <c r="X156" i="55"/>
  <c r="Y156" i="54"/>
  <c r="Y156" i="53"/>
  <c r="Y156" i="52"/>
  <c r="Y156" i="15"/>
  <c r="X155" i="55"/>
  <c r="Y155" i="54"/>
  <c r="Y155" i="53"/>
  <c r="Y155" i="15"/>
  <c r="Y154" i="54"/>
  <c r="Y154" i="53"/>
  <c r="Y154" i="52"/>
  <c r="Y154" i="15"/>
  <c r="X153" i="55"/>
  <c r="Y153" i="54"/>
  <c r="Y153" i="53"/>
  <c r="Y153" i="15"/>
  <c r="X152" i="55"/>
  <c r="Y152" i="54"/>
  <c r="Y152" i="53"/>
  <c r="Y152" i="52"/>
  <c r="Y152" i="15"/>
  <c r="X151" i="55"/>
  <c r="Y151" i="54"/>
  <c r="Y151" i="53"/>
  <c r="Y151" i="15"/>
  <c r="X150" i="55"/>
  <c r="Y150" i="54"/>
  <c r="Y150" i="53"/>
  <c r="Y150" i="52"/>
  <c r="Y150" i="15"/>
  <c r="X149" i="55"/>
  <c r="Y149" i="54"/>
  <c r="Y149" i="53"/>
  <c r="Y149" i="15"/>
  <c r="X148" i="55"/>
  <c r="Y148" i="54"/>
  <c r="Y148" i="53"/>
  <c r="Y148" i="52"/>
  <c r="Y148" i="15"/>
  <c r="X147" i="55"/>
  <c r="Y147" i="54"/>
  <c r="Y147" i="53"/>
  <c r="Y147" i="15"/>
  <c r="Y146" i="54"/>
  <c r="Y146" i="53"/>
  <c r="Y146" i="52"/>
  <c r="Y146" i="15"/>
  <c r="X145" i="55"/>
  <c r="Y145" i="54"/>
  <c r="Y145" i="53"/>
  <c r="Y145" i="15"/>
  <c r="X144" i="55"/>
  <c r="Y144" i="54"/>
  <c r="Y144" i="53"/>
  <c r="Y144" i="52"/>
  <c r="Y144" i="15"/>
  <c r="X143" i="55"/>
  <c r="Y143" i="54"/>
  <c r="Y143" i="53"/>
  <c r="Y143" i="15"/>
  <c r="X142" i="55"/>
  <c r="Y142" i="54"/>
  <c r="Y142" i="53"/>
  <c r="Y142" i="52"/>
  <c r="Y142" i="15"/>
  <c r="X141" i="55"/>
  <c r="Y141" i="54"/>
  <c r="Y141" i="53"/>
  <c r="Y141" i="15"/>
  <c r="X140" i="55"/>
  <c r="Y140" i="54"/>
  <c r="Y140" i="53"/>
  <c r="Y140" i="52"/>
  <c r="Y140" i="15"/>
  <c r="X139" i="55"/>
  <c r="Y139" i="53"/>
  <c r="Y139" i="15"/>
  <c r="Y138" i="54"/>
  <c r="Y138" i="53"/>
  <c r="Y138" i="52"/>
  <c r="Y138" i="15"/>
  <c r="X137" i="55"/>
  <c r="Y137" i="54"/>
  <c r="Y137" i="53"/>
  <c r="Y137" i="15"/>
  <c r="X136" i="55"/>
  <c r="Y136" i="54"/>
  <c r="Y136" i="53"/>
  <c r="Y136" i="52"/>
  <c r="Y136" i="15"/>
  <c r="X135" i="55"/>
  <c r="Y135" i="53"/>
  <c r="Y135" i="15"/>
  <c r="X134" i="55"/>
  <c r="Y134" i="54"/>
  <c r="Y134" i="53"/>
  <c r="Y134" i="52"/>
  <c r="Y134" i="15"/>
  <c r="X133" i="55"/>
  <c r="Y133" i="54"/>
  <c r="Y133" i="53"/>
  <c r="Y133" i="15"/>
  <c r="X132" i="55"/>
  <c r="Y132" i="54"/>
  <c r="Y132" i="53"/>
  <c r="Y132" i="52"/>
  <c r="Y132" i="15"/>
  <c r="X131" i="55"/>
  <c r="Y131" i="53"/>
  <c r="Y131" i="15"/>
  <c r="Y130" i="54"/>
  <c r="Y130" i="53"/>
  <c r="Y130" i="52"/>
  <c r="Y130" i="15"/>
  <c r="X129" i="55"/>
  <c r="Y129" i="54"/>
  <c r="Y129" i="53"/>
  <c r="Y129" i="15"/>
  <c r="X128" i="55"/>
  <c r="Y128" i="54"/>
  <c r="Y128" i="53"/>
  <c r="Y128" i="52"/>
  <c r="Y128" i="15"/>
  <c r="X127" i="55"/>
  <c r="Y127" i="53"/>
  <c r="Y127" i="15"/>
  <c r="X126" i="55"/>
  <c r="Y126" i="54"/>
  <c r="Y126" i="53"/>
  <c r="Y126" i="52"/>
  <c r="Y126" i="15"/>
  <c r="X125" i="55"/>
  <c r="Y125" i="54"/>
  <c r="Y125" i="53"/>
  <c r="Y125" i="15"/>
  <c r="X124" i="55"/>
  <c r="Y124" i="54"/>
  <c r="Y124" i="53"/>
  <c r="Y124" i="52"/>
  <c r="Y124" i="15"/>
  <c r="X123" i="55"/>
  <c r="Y123" i="53"/>
  <c r="Y123" i="15"/>
  <c r="Y122" i="54"/>
  <c r="Y122" i="53"/>
  <c r="Y122" i="52"/>
  <c r="Y122" i="15"/>
  <c r="X121" i="55"/>
  <c r="Y121" i="54"/>
  <c r="Y121" i="53"/>
  <c r="Y121" i="15"/>
  <c r="X120" i="55"/>
  <c r="Y120" i="54"/>
  <c r="Y120" i="53"/>
  <c r="Y120" i="52"/>
  <c r="Y120" i="15"/>
  <c r="X119" i="55"/>
  <c r="Y119" i="53"/>
  <c r="Y119" i="15"/>
  <c r="X118" i="55"/>
  <c r="Y118" i="54"/>
  <c r="Y118" i="53"/>
  <c r="Y118" i="52"/>
  <c r="Y118" i="15"/>
  <c r="X117" i="55"/>
  <c r="Y117" i="54"/>
  <c r="Y117" i="53"/>
  <c r="Y117" i="15"/>
  <c r="X116" i="55"/>
  <c r="Y116" i="54"/>
  <c r="Y116" i="53"/>
  <c r="Y116" i="52"/>
  <c r="Y116" i="15"/>
  <c r="X115" i="55"/>
  <c r="Y115" i="53"/>
  <c r="Y115" i="15"/>
  <c r="Y114" i="54"/>
  <c r="Y114" i="53"/>
  <c r="Y114" i="52"/>
  <c r="Y114" i="15"/>
  <c r="X113" i="55"/>
  <c r="Y113" i="54"/>
  <c r="Y113" i="53"/>
  <c r="Y113" i="15"/>
  <c r="X110" i="55"/>
  <c r="Y110" i="54"/>
  <c r="Y110" i="53"/>
  <c r="Y110" i="52"/>
  <c r="Y110" i="15"/>
  <c r="X109" i="55"/>
  <c r="Y109" i="53"/>
  <c r="Y109" i="15"/>
  <c r="X108" i="55"/>
  <c r="Y108" i="54"/>
  <c r="Y108" i="53"/>
  <c r="Y108" i="52"/>
  <c r="Y108" i="15"/>
  <c r="X107" i="55"/>
  <c r="Y107" i="54"/>
  <c r="Y107" i="53"/>
  <c r="Y107" i="15"/>
  <c r="X106" i="55"/>
  <c r="Y106" i="54"/>
  <c r="Y106" i="53"/>
  <c r="Y106" i="52"/>
  <c r="Y106" i="15"/>
  <c r="X105" i="55"/>
  <c r="Y105" i="53"/>
  <c r="Y105" i="15"/>
  <c r="Y104" i="54"/>
  <c r="Y104" i="53"/>
  <c r="Y104" i="52"/>
  <c r="Y104" i="15"/>
  <c r="X103" i="55"/>
  <c r="Y103" i="54"/>
  <c r="Y103" i="53"/>
  <c r="Y103" i="15"/>
  <c r="X102" i="55"/>
  <c r="Y102" i="54"/>
  <c r="Y102" i="53"/>
  <c r="Y102" i="52"/>
  <c r="Y102" i="15"/>
  <c r="X101" i="55"/>
  <c r="Y101" i="53"/>
  <c r="Y101" i="15"/>
  <c r="X100" i="55"/>
  <c r="Y100" i="54"/>
  <c r="Y100" i="53"/>
  <c r="Y100" i="52"/>
  <c r="Y100" i="15"/>
  <c r="X99" i="55"/>
  <c r="Y99" i="54"/>
  <c r="Y99" i="53"/>
  <c r="Y99" i="15"/>
  <c r="X98" i="55"/>
  <c r="Y98" i="54"/>
  <c r="Y98" i="53"/>
  <c r="Y98" i="52"/>
  <c r="Y98" i="15"/>
  <c r="X97" i="55"/>
  <c r="Y97" i="53"/>
  <c r="Y97" i="15"/>
  <c r="Y96" i="54"/>
  <c r="Y96" i="53"/>
  <c r="Y96" i="52"/>
  <c r="Y96" i="15"/>
  <c r="X95" i="55"/>
  <c r="Y95" i="54"/>
  <c r="Y95" i="53"/>
  <c r="Y95" i="15"/>
  <c r="X94" i="55"/>
  <c r="Y94" i="54"/>
  <c r="Y94" i="53"/>
  <c r="Y94" i="52"/>
  <c r="Y94" i="15"/>
  <c r="X93" i="55"/>
  <c r="Y93" i="53"/>
  <c r="Y93" i="15"/>
  <c r="X92" i="55"/>
  <c r="Y92" i="54"/>
  <c r="Y92" i="53"/>
  <c r="Y92" i="52"/>
  <c r="Y92" i="15"/>
  <c r="X91" i="55"/>
  <c r="Y91" i="54"/>
  <c r="Y91" i="53"/>
  <c r="Y91" i="15"/>
  <c r="X90" i="55"/>
  <c r="Y90" i="54"/>
  <c r="Y90" i="53"/>
  <c r="Y90" i="52"/>
  <c r="Y90" i="15"/>
  <c r="X89" i="55"/>
  <c r="Y89" i="53"/>
  <c r="Y89" i="15"/>
  <c r="Y88" i="54"/>
  <c r="Y88" i="53"/>
  <c r="Y88" i="52"/>
  <c r="Y88" i="15"/>
  <c r="X87" i="55"/>
  <c r="Y87" i="54"/>
  <c r="Y87" i="53"/>
  <c r="Y87" i="15"/>
  <c r="X86" i="55"/>
  <c r="Y86" i="54"/>
  <c r="Y86" i="53"/>
  <c r="Y86" i="52"/>
  <c r="Y86" i="15"/>
  <c r="X85" i="55"/>
  <c r="Y85" i="53"/>
  <c r="Y85" i="15"/>
  <c r="X84" i="55"/>
  <c r="Y84" i="54"/>
  <c r="Y84" i="53"/>
  <c r="Y84" i="52"/>
  <c r="Y84" i="15"/>
  <c r="X83" i="55"/>
  <c r="Y83" i="54"/>
  <c r="Y83" i="53"/>
  <c r="Y83" i="15"/>
  <c r="X82" i="55"/>
  <c r="Y82" i="54"/>
  <c r="Y82" i="53"/>
  <c r="Y82" i="52"/>
  <c r="Y82" i="15"/>
  <c r="X81" i="55"/>
  <c r="Y81" i="53"/>
  <c r="Y81" i="15"/>
  <c r="Y80" i="54"/>
  <c r="Y80" i="53"/>
  <c r="Y80" i="52"/>
  <c r="Y80" i="15"/>
  <c r="X79" i="55"/>
  <c r="Y79" i="54"/>
  <c r="Y79" i="53"/>
  <c r="Y79" i="15"/>
  <c r="X78" i="55"/>
  <c r="Y78" i="54"/>
  <c r="Y78" i="53"/>
  <c r="Y78" i="52"/>
  <c r="Y78" i="15"/>
  <c r="X77" i="55"/>
  <c r="Y77" i="53"/>
  <c r="Y77" i="15"/>
  <c r="X76" i="55"/>
  <c r="Y76" i="54"/>
  <c r="Y76" i="53"/>
  <c r="Y76" i="52"/>
  <c r="Y76" i="15"/>
  <c r="X75" i="55"/>
  <c r="Y75" i="54"/>
  <c r="Y75" i="53"/>
  <c r="Y75" i="15"/>
  <c r="X74" i="55"/>
  <c r="Y74" i="54"/>
  <c r="Y74" i="53"/>
  <c r="Y74" i="52"/>
  <c r="Y74" i="15"/>
  <c r="X73" i="55"/>
  <c r="Y73" i="53"/>
  <c r="Y73" i="15"/>
  <c r="Y72" i="54"/>
  <c r="Y72" i="53"/>
  <c r="Y72" i="52"/>
  <c r="Y72" i="15"/>
  <c r="X71" i="55"/>
  <c r="Y71" i="54"/>
  <c r="Y71" i="53"/>
  <c r="Y71" i="15"/>
  <c r="X70" i="55"/>
  <c r="Y70" i="54"/>
  <c r="Y70" i="53"/>
  <c r="Y70" i="52"/>
  <c r="Y70" i="15"/>
  <c r="X69" i="55"/>
  <c r="Y69" i="53"/>
  <c r="Y69" i="15"/>
  <c r="X68" i="55"/>
  <c r="Y68" i="54"/>
  <c r="Y68" i="53"/>
  <c r="Y68" i="52"/>
  <c r="Y68" i="15"/>
  <c r="X67" i="55"/>
  <c r="Y67" i="54"/>
  <c r="Y67" i="53"/>
  <c r="Y67" i="15"/>
  <c r="X66" i="55"/>
  <c r="Y66" i="54"/>
  <c r="Y66" i="53"/>
  <c r="Y66" i="52"/>
  <c r="Y66" i="15"/>
  <c r="X65" i="55"/>
  <c r="Y65" i="53"/>
  <c r="Y64" i="54"/>
  <c r="Y64" i="53"/>
  <c r="Y64" i="52"/>
  <c r="Y64" i="15"/>
  <c r="X63" i="55"/>
  <c r="Y63" i="54"/>
  <c r="Y63" i="53"/>
  <c r="Y63" i="15"/>
  <c r="X62" i="55"/>
  <c r="Y62" i="54"/>
  <c r="Y62" i="53"/>
  <c r="Y62" i="52"/>
  <c r="Y62" i="15"/>
  <c r="X61" i="55"/>
  <c r="Y61" i="53"/>
  <c r="X58" i="55"/>
  <c r="Y58" i="54"/>
  <c r="Y58" i="53"/>
  <c r="Y58" i="52"/>
  <c r="Y58" i="15"/>
  <c r="X57" i="55"/>
  <c r="Y57" i="54"/>
  <c r="Y57" i="53"/>
  <c r="Y57" i="15"/>
  <c r="X56" i="55"/>
  <c r="Y56" i="54"/>
  <c r="Y56" i="53"/>
  <c r="Y56" i="52"/>
  <c r="Y56" i="15"/>
  <c r="X55" i="55"/>
  <c r="Y55" i="53"/>
  <c r="Y54" i="54"/>
  <c r="Y54" i="53"/>
  <c r="Y54" i="52"/>
  <c r="Y54" i="15"/>
  <c r="X53" i="55"/>
  <c r="Y53" i="54"/>
  <c r="Y53" i="53"/>
  <c r="Y53" i="15"/>
  <c r="X52" i="55"/>
  <c r="Y52" i="54"/>
  <c r="Y52" i="53"/>
  <c r="Y52" i="52"/>
  <c r="Y52" i="15"/>
  <c r="X51" i="55"/>
  <c r="Y51" i="53"/>
  <c r="X50" i="55"/>
  <c r="Y50" i="54"/>
  <c r="Y50" i="53"/>
  <c r="Y50" i="52"/>
  <c r="Y50" i="15"/>
  <c r="X49" i="55"/>
  <c r="Y49" i="54"/>
  <c r="Y49" i="53"/>
  <c r="Y49" i="15"/>
  <c r="X48" i="55"/>
  <c r="Y48" i="54"/>
  <c r="Y48" i="53"/>
  <c r="Y48" i="52"/>
  <c r="Y48" i="15"/>
  <c r="X47" i="55"/>
  <c r="Y47" i="53"/>
  <c r="Y46" i="54"/>
  <c r="Y46" i="53"/>
  <c r="Y46" i="52"/>
  <c r="Y46" i="15"/>
  <c r="X45" i="55"/>
  <c r="Y45" i="54"/>
  <c r="Y45" i="53"/>
  <c r="Y45" i="15"/>
  <c r="X44" i="55"/>
  <c r="Y44" i="54"/>
  <c r="Y44" i="53"/>
  <c r="Y44" i="52"/>
  <c r="Y44" i="15"/>
  <c r="X43" i="55"/>
  <c r="Y43" i="53"/>
  <c r="X42" i="55"/>
  <c r="Y42" i="54"/>
  <c r="Y42" i="53"/>
  <c r="Y42" i="52"/>
  <c r="Y42" i="15"/>
  <c r="X41" i="55"/>
  <c r="Y41" i="54"/>
  <c r="Y41" i="53"/>
  <c r="Y41" i="15"/>
  <c r="X40" i="55"/>
  <c r="Y40" i="54"/>
  <c r="Y40" i="53"/>
  <c r="Y40" i="52"/>
  <c r="Y40" i="15"/>
  <c r="X39" i="55"/>
  <c r="Y39" i="53"/>
  <c r="Y38" i="54"/>
  <c r="Y38" i="53"/>
  <c r="Y38" i="52"/>
  <c r="Y38" i="15"/>
  <c r="X37" i="55"/>
  <c r="Y37" i="54"/>
  <c r="Y37" i="53"/>
  <c r="Y37" i="15"/>
  <c r="X36" i="55"/>
  <c r="Y36" i="54"/>
  <c r="Y36" i="53"/>
  <c r="Y36" i="52"/>
  <c r="Y36" i="15"/>
  <c r="X35" i="55"/>
  <c r="Y35" i="53"/>
  <c r="X34" i="55"/>
  <c r="Y34" i="54"/>
  <c r="Y34" i="53"/>
  <c r="Y34" i="52"/>
  <c r="Y34" i="15"/>
  <c r="X33" i="55"/>
  <c r="Y33" i="54"/>
  <c r="Y33" i="53"/>
  <c r="Y33" i="15"/>
  <c r="X32" i="55"/>
  <c r="Y32" i="54"/>
  <c r="Y32" i="53"/>
  <c r="Y32" i="52"/>
  <c r="Y32" i="15"/>
  <c r="X31" i="55"/>
  <c r="Y31" i="53"/>
  <c r="Y30" i="54"/>
  <c r="Y30" i="53"/>
  <c r="Y30" i="52"/>
  <c r="Y30" i="15"/>
  <c r="X29" i="55"/>
  <c r="Y29" i="54"/>
  <c r="Y29" i="53"/>
  <c r="Y29" i="15"/>
  <c r="X28" i="55"/>
  <c r="Y28" i="54"/>
  <c r="Y28" i="53"/>
  <c r="Y28" i="52"/>
  <c r="Y28" i="15"/>
  <c r="X27" i="55"/>
  <c r="Y27" i="53"/>
  <c r="X26" i="55"/>
  <c r="Y26" i="54"/>
  <c r="Y26" i="53"/>
  <c r="Y26" i="52"/>
  <c r="Y26" i="15"/>
  <c r="X25" i="55"/>
  <c r="Y25" i="54"/>
  <c r="Y25" i="53"/>
  <c r="Y25" i="15"/>
  <c r="X24" i="55"/>
  <c r="Y24" i="54"/>
  <c r="Y24" i="53"/>
  <c r="Y24" i="52"/>
  <c r="Y24" i="15"/>
  <c r="X23" i="55"/>
  <c r="Y23" i="53"/>
  <c r="Y22" i="54"/>
  <c r="Y22" i="53"/>
  <c r="Y22" i="52"/>
  <c r="Y22" i="15"/>
  <c r="X21" i="55"/>
  <c r="Y21" i="54"/>
  <c r="Y21" i="53"/>
  <c r="Y21" i="15"/>
  <c r="X20" i="55"/>
  <c r="Y20" i="54"/>
  <c r="Y20" i="53"/>
  <c r="Y20" i="52"/>
  <c r="Y20" i="15"/>
  <c r="X19" i="55"/>
  <c r="Y19" i="53"/>
  <c r="X18" i="55"/>
  <c r="Y18" i="54"/>
  <c r="Y18" i="53"/>
  <c r="Y18" i="52"/>
  <c r="Y18" i="15"/>
  <c r="X17" i="55"/>
  <c r="Y17" i="54"/>
  <c r="Y17" i="53"/>
  <c r="Y17" i="15"/>
  <c r="X16" i="55"/>
  <c r="Y16" i="54"/>
  <c r="Y16" i="53"/>
  <c r="Y16" i="52"/>
  <c r="Y16" i="15"/>
  <c r="X15" i="55"/>
  <c r="Y15" i="53"/>
  <c r="Y14" i="54"/>
  <c r="Y14" i="53"/>
  <c r="Y14" i="52"/>
  <c r="Y14" i="15"/>
  <c r="X13" i="55"/>
  <c r="Y13" i="54"/>
  <c r="Y13" i="53"/>
  <c r="Y13" i="15"/>
  <c r="X12" i="55"/>
  <c r="Y12" i="54"/>
  <c r="Y12" i="53"/>
  <c r="Y12" i="52"/>
  <c r="Y12" i="15"/>
  <c r="X11" i="55"/>
  <c r="Y11" i="53"/>
  <c r="X10" i="55"/>
  <c r="Y10" i="54"/>
  <c r="Y10" i="53"/>
  <c r="Y10" i="52"/>
  <c r="Y10" i="15"/>
  <c r="X9" i="55"/>
  <c r="Y9" i="54"/>
  <c r="Y9" i="53"/>
  <c r="Y9" i="15"/>
  <c r="W162" i="55" l="1"/>
  <c r="W161" i="55"/>
  <c r="W160" i="55"/>
  <c r="W159" i="55"/>
  <c r="W158" i="55"/>
  <c r="W157" i="55"/>
  <c r="W156" i="55"/>
  <c r="W155" i="55"/>
  <c r="W154" i="55"/>
  <c r="W153" i="55"/>
  <c r="W152" i="55"/>
  <c r="W151" i="55"/>
  <c r="W150" i="55"/>
  <c r="W149" i="55"/>
  <c r="W148" i="55"/>
  <c r="W147" i="55"/>
  <c r="W146" i="55"/>
  <c r="W145" i="55"/>
  <c r="W144" i="55"/>
  <c r="W143" i="55"/>
  <c r="W142" i="55"/>
  <c r="W141" i="55"/>
  <c r="W140" i="55"/>
  <c r="W139" i="55"/>
  <c r="W138" i="55"/>
  <c r="W137" i="55"/>
  <c r="W136" i="55"/>
  <c r="W135" i="55"/>
  <c r="W134" i="55"/>
  <c r="W133" i="55"/>
  <c r="W132" i="55"/>
  <c r="W131" i="55"/>
  <c r="W130" i="55"/>
  <c r="W129" i="55"/>
  <c r="W128" i="55"/>
  <c r="W127" i="55"/>
  <c r="W126" i="55"/>
  <c r="W125" i="55"/>
  <c r="W124" i="55"/>
  <c r="W123" i="55"/>
  <c r="W122" i="55"/>
  <c r="W121" i="55"/>
  <c r="W120" i="55"/>
  <c r="W119" i="55"/>
  <c r="W118" i="55"/>
  <c r="W117" i="55"/>
  <c r="W116" i="55"/>
  <c r="W115" i="55"/>
  <c r="W114" i="55"/>
  <c r="W113" i="55"/>
  <c r="W110" i="55"/>
  <c r="W109" i="55"/>
  <c r="W108" i="55"/>
  <c r="W107" i="55"/>
  <c r="W106" i="55"/>
  <c r="W105" i="55"/>
  <c r="W104" i="55"/>
  <c r="W103" i="55"/>
  <c r="W102" i="55"/>
  <c r="W101" i="55"/>
  <c r="W100" i="55"/>
  <c r="W99" i="55"/>
  <c r="W98" i="55"/>
  <c r="W97" i="55"/>
  <c r="W96" i="55"/>
  <c r="W95" i="55"/>
  <c r="W94" i="55"/>
  <c r="W93" i="55"/>
  <c r="W92" i="55"/>
  <c r="W91" i="55"/>
  <c r="W90" i="55"/>
  <c r="W89" i="55"/>
  <c r="W88" i="55"/>
  <c r="W87" i="55"/>
  <c r="W86" i="55"/>
  <c r="W85" i="55"/>
  <c r="W84" i="55"/>
  <c r="W83" i="55"/>
  <c r="W82" i="55"/>
  <c r="W81" i="55"/>
  <c r="W80" i="55"/>
  <c r="W79" i="55"/>
  <c r="W78" i="55"/>
  <c r="W77" i="55"/>
  <c r="W76" i="55"/>
  <c r="W75" i="55"/>
  <c r="W74" i="55"/>
  <c r="W73" i="55"/>
  <c r="W72" i="55"/>
  <c r="W71" i="55"/>
  <c r="W70" i="55"/>
  <c r="W69" i="55"/>
  <c r="W68" i="55"/>
  <c r="W67" i="55"/>
  <c r="W66" i="55"/>
  <c r="W65" i="55"/>
  <c r="W64" i="55"/>
  <c r="W63" i="55"/>
  <c r="W62" i="55"/>
  <c r="W61" i="55"/>
  <c r="W58" i="55"/>
  <c r="W57" i="55"/>
  <c r="W56" i="55"/>
  <c r="W55" i="55"/>
  <c r="W54" i="55"/>
  <c r="W53" i="55"/>
  <c r="W52" i="55"/>
  <c r="W51" i="55"/>
  <c r="W50" i="55"/>
  <c r="W49" i="55"/>
  <c r="W48" i="55"/>
  <c r="W47" i="55"/>
  <c r="W46" i="55"/>
  <c r="W45" i="55"/>
  <c r="W44" i="55"/>
  <c r="W43" i="55"/>
  <c r="W42" i="55"/>
  <c r="W41" i="55"/>
  <c r="W40" i="55"/>
  <c r="W39" i="55"/>
  <c r="W38" i="55"/>
  <c r="W37" i="55"/>
  <c r="W36" i="55"/>
  <c r="W35" i="55"/>
  <c r="W34" i="55"/>
  <c r="W33" i="55"/>
  <c r="W32" i="55"/>
  <c r="W31" i="55"/>
  <c r="W30" i="55"/>
  <c r="W29" i="55"/>
  <c r="W28" i="55"/>
  <c r="W27" i="55"/>
  <c r="W26" i="55"/>
  <c r="W25" i="55"/>
  <c r="W24" i="55"/>
  <c r="W23" i="55"/>
  <c r="W22" i="55"/>
  <c r="W21" i="55"/>
  <c r="W20" i="55"/>
  <c r="W19" i="55"/>
  <c r="W18" i="55"/>
  <c r="W17" i="55"/>
  <c r="W16" i="55"/>
  <c r="W15" i="55"/>
  <c r="W14" i="55"/>
  <c r="W13" i="55"/>
  <c r="W12" i="55"/>
  <c r="W11" i="55"/>
  <c r="W10" i="55"/>
  <c r="W9" i="55"/>
  <c r="X162" i="54"/>
  <c r="X161" i="54"/>
  <c r="X160" i="54"/>
  <c r="X159" i="54"/>
  <c r="X158" i="54"/>
  <c r="X157" i="54"/>
  <c r="X156" i="54"/>
  <c r="X155" i="54"/>
  <c r="X154" i="54"/>
  <c r="X153" i="54"/>
  <c r="X152" i="54"/>
  <c r="X151" i="54"/>
  <c r="X150" i="54"/>
  <c r="X149" i="54"/>
  <c r="X148" i="54"/>
  <c r="X147" i="54"/>
  <c r="X146" i="54"/>
  <c r="X145" i="54"/>
  <c r="X144" i="54"/>
  <c r="X143" i="54"/>
  <c r="X142" i="54"/>
  <c r="X141" i="54"/>
  <c r="X140" i="54"/>
  <c r="X139" i="54"/>
  <c r="X138" i="54"/>
  <c r="X137" i="54"/>
  <c r="X136" i="54"/>
  <c r="X135" i="54"/>
  <c r="X134" i="54"/>
  <c r="X133" i="54"/>
  <c r="X132" i="54"/>
  <c r="X131" i="54"/>
  <c r="X130" i="54"/>
  <c r="X129" i="54"/>
  <c r="X128" i="54"/>
  <c r="X127" i="54"/>
  <c r="X126" i="54"/>
  <c r="X125" i="54"/>
  <c r="X124" i="54"/>
  <c r="X123" i="54"/>
  <c r="X122" i="54"/>
  <c r="X121" i="54"/>
  <c r="X120" i="54"/>
  <c r="X119" i="54"/>
  <c r="X118" i="54"/>
  <c r="X117" i="54"/>
  <c r="X116" i="54"/>
  <c r="X115" i="54"/>
  <c r="X114" i="54"/>
  <c r="X113" i="54"/>
  <c r="X110" i="54"/>
  <c r="X109" i="54"/>
  <c r="X108" i="54"/>
  <c r="X107" i="54"/>
  <c r="X106" i="54"/>
  <c r="X105" i="54"/>
  <c r="X104" i="54"/>
  <c r="X103" i="54"/>
  <c r="X102" i="54"/>
  <c r="X101" i="54"/>
  <c r="X100" i="54"/>
  <c r="X99" i="54"/>
  <c r="X98" i="54"/>
  <c r="X97" i="54"/>
  <c r="X96" i="54"/>
  <c r="X95" i="54"/>
  <c r="X94" i="54"/>
  <c r="X93" i="54"/>
  <c r="X92" i="54"/>
  <c r="X91" i="54"/>
  <c r="X90" i="54"/>
  <c r="X89" i="54"/>
  <c r="X88" i="54"/>
  <c r="X87" i="54"/>
  <c r="X86" i="54"/>
  <c r="X85" i="54"/>
  <c r="X84" i="54"/>
  <c r="X83" i="54"/>
  <c r="X82" i="54"/>
  <c r="X81" i="54"/>
  <c r="X80" i="54"/>
  <c r="X79" i="54"/>
  <c r="X78" i="54"/>
  <c r="X77" i="54"/>
  <c r="X76" i="54"/>
  <c r="X75" i="54"/>
  <c r="X74" i="54"/>
  <c r="X73" i="54"/>
  <c r="X72" i="54"/>
  <c r="X71" i="54"/>
  <c r="X70" i="54"/>
  <c r="X69" i="54"/>
  <c r="X68" i="54"/>
  <c r="X67" i="54"/>
  <c r="X66" i="54"/>
  <c r="X65" i="54"/>
  <c r="X64" i="54"/>
  <c r="X63" i="54"/>
  <c r="X62" i="54"/>
  <c r="X61" i="54"/>
  <c r="X58" i="54"/>
  <c r="X57" i="54"/>
  <c r="X56" i="54"/>
  <c r="X55" i="54"/>
  <c r="X54" i="54"/>
  <c r="X53" i="54"/>
  <c r="X52" i="54"/>
  <c r="X51" i="54"/>
  <c r="X50" i="54"/>
  <c r="X49" i="54"/>
  <c r="X48" i="54"/>
  <c r="X47" i="54"/>
  <c r="X46" i="54"/>
  <c r="X45" i="54"/>
  <c r="X44" i="54"/>
  <c r="X43" i="54"/>
  <c r="X42" i="54"/>
  <c r="X41" i="54"/>
  <c r="X40" i="54"/>
  <c r="X39" i="54"/>
  <c r="X38" i="54"/>
  <c r="X37" i="54"/>
  <c r="X36" i="54"/>
  <c r="X35" i="54"/>
  <c r="X34" i="54"/>
  <c r="X33" i="54"/>
  <c r="X32" i="54"/>
  <c r="X31" i="54"/>
  <c r="X30" i="54"/>
  <c r="X29" i="54"/>
  <c r="X28" i="54"/>
  <c r="X27" i="54"/>
  <c r="X26" i="54"/>
  <c r="X25" i="54"/>
  <c r="X24" i="54"/>
  <c r="X23" i="54"/>
  <c r="X22" i="54"/>
  <c r="X21" i="54"/>
  <c r="X20" i="54"/>
  <c r="X19" i="54"/>
  <c r="X18" i="54"/>
  <c r="X17" i="54"/>
  <c r="X16" i="54"/>
  <c r="X15" i="54"/>
  <c r="X14" i="54"/>
  <c r="X13" i="54"/>
  <c r="X12" i="54"/>
  <c r="X11" i="54"/>
  <c r="X10" i="54"/>
  <c r="X9" i="54"/>
  <c r="X162" i="53"/>
  <c r="X161" i="53"/>
  <c r="X160" i="53"/>
  <c r="X159" i="53"/>
  <c r="X158" i="53"/>
  <c r="X157" i="53"/>
  <c r="X156" i="53"/>
  <c r="X155" i="53"/>
  <c r="X154" i="53"/>
  <c r="X153" i="53"/>
  <c r="X152" i="53"/>
  <c r="X151" i="53"/>
  <c r="X150" i="53"/>
  <c r="X149" i="53"/>
  <c r="X148" i="53"/>
  <c r="X147" i="53"/>
  <c r="X146" i="53"/>
  <c r="X145" i="53"/>
  <c r="X144" i="53"/>
  <c r="X143" i="53"/>
  <c r="X142" i="53"/>
  <c r="X141" i="53"/>
  <c r="X140" i="53"/>
  <c r="X139" i="53"/>
  <c r="X138" i="53"/>
  <c r="X137" i="53"/>
  <c r="X136" i="53"/>
  <c r="X135" i="53"/>
  <c r="X134" i="53"/>
  <c r="X133" i="53"/>
  <c r="X132" i="53"/>
  <c r="X131" i="53"/>
  <c r="X130" i="53"/>
  <c r="X129" i="53"/>
  <c r="X128" i="53"/>
  <c r="X127" i="53"/>
  <c r="X126" i="53"/>
  <c r="X125" i="53"/>
  <c r="X124" i="53"/>
  <c r="X123" i="53"/>
  <c r="X122" i="53"/>
  <c r="X121" i="53"/>
  <c r="X120" i="53"/>
  <c r="X119" i="53"/>
  <c r="X118" i="53"/>
  <c r="X117" i="53"/>
  <c r="X116" i="53"/>
  <c r="X115" i="53"/>
  <c r="X114" i="53"/>
  <c r="X113" i="53"/>
  <c r="X110" i="53"/>
  <c r="X109" i="53"/>
  <c r="X108" i="53"/>
  <c r="X107" i="53"/>
  <c r="X106" i="53"/>
  <c r="X105" i="53"/>
  <c r="X104" i="53"/>
  <c r="X103" i="53"/>
  <c r="X102" i="53"/>
  <c r="X101" i="53"/>
  <c r="X100" i="53"/>
  <c r="X99" i="53"/>
  <c r="X98" i="53"/>
  <c r="X97" i="53"/>
  <c r="X96" i="53"/>
  <c r="X95" i="53"/>
  <c r="X94" i="53"/>
  <c r="X93" i="53"/>
  <c r="X92" i="53"/>
  <c r="X91" i="53"/>
  <c r="X90" i="53"/>
  <c r="X89" i="53"/>
  <c r="X88" i="53"/>
  <c r="X87" i="53"/>
  <c r="X86" i="53"/>
  <c r="X85" i="53"/>
  <c r="X84" i="53"/>
  <c r="X83" i="53"/>
  <c r="X82" i="53"/>
  <c r="X81" i="53"/>
  <c r="X80" i="53"/>
  <c r="X79" i="53"/>
  <c r="X78" i="53"/>
  <c r="X77" i="53"/>
  <c r="X76" i="53"/>
  <c r="X75" i="53"/>
  <c r="X74" i="53"/>
  <c r="X73" i="53"/>
  <c r="X72" i="53"/>
  <c r="X71" i="53"/>
  <c r="X70" i="53"/>
  <c r="X69" i="53"/>
  <c r="X68" i="53"/>
  <c r="X67" i="53"/>
  <c r="X66" i="53"/>
  <c r="X65" i="53"/>
  <c r="X64" i="53"/>
  <c r="X63" i="53"/>
  <c r="X62" i="53"/>
  <c r="X61" i="53"/>
  <c r="X58" i="53"/>
  <c r="X57" i="53"/>
  <c r="X56" i="53"/>
  <c r="X55" i="53"/>
  <c r="X54" i="53"/>
  <c r="X53" i="53"/>
  <c r="X52" i="53"/>
  <c r="X51" i="53"/>
  <c r="X50" i="53"/>
  <c r="X49" i="53"/>
  <c r="X48" i="53"/>
  <c r="X47" i="53"/>
  <c r="X46" i="53"/>
  <c r="X45" i="53"/>
  <c r="X44" i="53"/>
  <c r="X43" i="53"/>
  <c r="X42" i="53"/>
  <c r="X41" i="53"/>
  <c r="X40" i="53"/>
  <c r="X39" i="53"/>
  <c r="X38" i="53"/>
  <c r="X37" i="53"/>
  <c r="X36" i="53"/>
  <c r="X35" i="53"/>
  <c r="X34" i="53"/>
  <c r="X33" i="53"/>
  <c r="X32" i="53"/>
  <c r="X31" i="53"/>
  <c r="X30" i="53"/>
  <c r="X29" i="53"/>
  <c r="X28" i="53"/>
  <c r="X27" i="53"/>
  <c r="X26" i="53"/>
  <c r="X25" i="53"/>
  <c r="X24" i="53"/>
  <c r="X23" i="53"/>
  <c r="X22" i="53"/>
  <c r="X21" i="53"/>
  <c r="X20" i="53"/>
  <c r="X19" i="53"/>
  <c r="X18" i="53"/>
  <c r="X17" i="53"/>
  <c r="X16" i="53"/>
  <c r="X15" i="53"/>
  <c r="X14" i="53"/>
  <c r="X13" i="53"/>
  <c r="X12" i="53"/>
  <c r="X11" i="53"/>
  <c r="X10" i="53"/>
  <c r="X9" i="53"/>
  <c r="X162" i="52"/>
  <c r="X161" i="52"/>
  <c r="X160" i="52"/>
  <c r="X159" i="52"/>
  <c r="X158" i="52"/>
  <c r="X157" i="52"/>
  <c r="X156" i="52"/>
  <c r="X155" i="52"/>
  <c r="X154" i="52"/>
  <c r="X153" i="52"/>
  <c r="X152" i="52"/>
  <c r="X151" i="52"/>
  <c r="X150" i="52"/>
  <c r="X149" i="52"/>
  <c r="X148" i="52"/>
  <c r="X147" i="52"/>
  <c r="X146" i="52"/>
  <c r="X145" i="52"/>
  <c r="X144" i="52"/>
  <c r="X143" i="52"/>
  <c r="X142" i="52"/>
  <c r="X141" i="52"/>
  <c r="X140" i="52"/>
  <c r="X139" i="52"/>
  <c r="X138" i="52"/>
  <c r="X137" i="52"/>
  <c r="X136" i="52"/>
  <c r="X135" i="52"/>
  <c r="X134" i="52"/>
  <c r="X133" i="52"/>
  <c r="X132" i="52"/>
  <c r="X131" i="52"/>
  <c r="X130" i="52"/>
  <c r="X129" i="52"/>
  <c r="X128" i="52"/>
  <c r="X127" i="52"/>
  <c r="X126" i="52"/>
  <c r="X125" i="52"/>
  <c r="X124" i="52"/>
  <c r="X123" i="52"/>
  <c r="X122" i="52"/>
  <c r="X121" i="52"/>
  <c r="X120" i="52"/>
  <c r="X119" i="52"/>
  <c r="X118" i="52"/>
  <c r="X117" i="52"/>
  <c r="X116" i="52"/>
  <c r="X115" i="52"/>
  <c r="X114" i="52"/>
  <c r="X113" i="52"/>
  <c r="X110" i="52"/>
  <c r="X109" i="52"/>
  <c r="X108" i="52"/>
  <c r="X107" i="52"/>
  <c r="X106" i="52"/>
  <c r="X105" i="52"/>
  <c r="X104" i="52"/>
  <c r="X103" i="52"/>
  <c r="X102" i="52"/>
  <c r="X101" i="52"/>
  <c r="X100" i="52"/>
  <c r="X99" i="52"/>
  <c r="X98" i="52"/>
  <c r="X97" i="52"/>
  <c r="X96" i="52"/>
  <c r="X95" i="52"/>
  <c r="X94" i="52"/>
  <c r="X93" i="52"/>
  <c r="X92" i="52"/>
  <c r="X91" i="52"/>
  <c r="X90" i="52"/>
  <c r="X89" i="52"/>
  <c r="X88" i="52"/>
  <c r="X87" i="52"/>
  <c r="X86" i="52"/>
  <c r="X85" i="52"/>
  <c r="X84" i="52"/>
  <c r="X83" i="52"/>
  <c r="X82" i="52"/>
  <c r="X81" i="52"/>
  <c r="X80" i="52"/>
  <c r="X79" i="52"/>
  <c r="X78" i="52"/>
  <c r="X77" i="52"/>
  <c r="X76" i="52"/>
  <c r="X75" i="52"/>
  <c r="X74" i="52"/>
  <c r="X73" i="52"/>
  <c r="X72" i="52"/>
  <c r="X71" i="52"/>
  <c r="X70" i="52"/>
  <c r="X69" i="52"/>
  <c r="X68" i="52"/>
  <c r="X67" i="52"/>
  <c r="X66" i="52"/>
  <c r="X65" i="52"/>
  <c r="X64" i="52"/>
  <c r="X63" i="52"/>
  <c r="X62" i="52"/>
  <c r="X61" i="52"/>
  <c r="X58" i="52"/>
  <c r="X57" i="52"/>
  <c r="X56" i="52"/>
  <c r="X55" i="52"/>
  <c r="X54" i="52"/>
  <c r="X53" i="52"/>
  <c r="X52" i="52"/>
  <c r="X51" i="52"/>
  <c r="X50" i="52"/>
  <c r="X49" i="52"/>
  <c r="X48" i="52"/>
  <c r="X47" i="52"/>
  <c r="X46" i="52"/>
  <c r="X45" i="52"/>
  <c r="X44" i="52"/>
  <c r="X43" i="52"/>
  <c r="X42" i="52"/>
  <c r="X41" i="52"/>
  <c r="X40" i="52"/>
  <c r="X39" i="52"/>
  <c r="X38" i="52"/>
  <c r="X37" i="52"/>
  <c r="X36" i="52"/>
  <c r="X35" i="52"/>
  <c r="X34" i="52"/>
  <c r="X33" i="52"/>
  <c r="X32" i="52"/>
  <c r="X31" i="52"/>
  <c r="X30" i="52"/>
  <c r="X29" i="52"/>
  <c r="X28" i="52"/>
  <c r="X27" i="52"/>
  <c r="X26" i="52"/>
  <c r="X25" i="52"/>
  <c r="X24" i="52"/>
  <c r="X23" i="52"/>
  <c r="X22" i="52"/>
  <c r="X21" i="52"/>
  <c r="X20" i="52"/>
  <c r="X19" i="52"/>
  <c r="X18" i="52"/>
  <c r="X17" i="52"/>
  <c r="X16" i="52"/>
  <c r="X15" i="52"/>
  <c r="X14" i="52"/>
  <c r="X13" i="52"/>
  <c r="X12" i="52"/>
  <c r="X11" i="52"/>
  <c r="X10" i="52"/>
  <c r="X9" i="52"/>
  <c r="X162" i="15"/>
  <c r="X161" i="15"/>
  <c r="X160" i="15"/>
  <c r="X159" i="15"/>
  <c r="X158" i="15"/>
  <c r="X157" i="15"/>
  <c r="X156" i="15"/>
  <c r="X155" i="15"/>
  <c r="X154" i="15"/>
  <c r="X153" i="15"/>
  <c r="X152" i="15"/>
  <c r="X151" i="15"/>
  <c r="X150" i="15"/>
  <c r="X149" i="15"/>
  <c r="X148" i="15"/>
  <c r="X147" i="15"/>
  <c r="X146" i="15"/>
  <c r="X145" i="15"/>
  <c r="X144" i="15"/>
  <c r="X143" i="15"/>
  <c r="X142" i="15"/>
  <c r="X141" i="15"/>
  <c r="X140" i="15"/>
  <c r="X139" i="15"/>
  <c r="X138" i="15"/>
  <c r="X137" i="15"/>
  <c r="X136" i="15"/>
  <c r="X135" i="15"/>
  <c r="X134" i="15"/>
  <c r="X133" i="15"/>
  <c r="X132" i="15"/>
  <c r="X131" i="15"/>
  <c r="X130" i="15"/>
  <c r="X129" i="15"/>
  <c r="X128" i="15"/>
  <c r="X127" i="15"/>
  <c r="X126" i="15"/>
  <c r="X125" i="15"/>
  <c r="X124" i="15"/>
  <c r="X123" i="15"/>
  <c r="X122" i="15"/>
  <c r="X121" i="15"/>
  <c r="X120" i="15"/>
  <c r="X119" i="15"/>
  <c r="X118" i="15"/>
  <c r="X117" i="15"/>
  <c r="X116" i="15"/>
  <c r="X115" i="15"/>
  <c r="X114" i="15"/>
  <c r="X113" i="15"/>
  <c r="X110" i="15"/>
  <c r="X109" i="15"/>
  <c r="X108" i="15"/>
  <c r="X107" i="15"/>
  <c r="X106" i="15"/>
  <c r="X105" i="15"/>
  <c r="X104" i="15"/>
  <c r="X103" i="15"/>
  <c r="X102" i="15"/>
  <c r="X101" i="15"/>
  <c r="X100" i="15"/>
  <c r="X99" i="15"/>
  <c r="X98" i="15"/>
  <c r="X97" i="15"/>
  <c r="X96" i="15"/>
  <c r="X95" i="15"/>
  <c r="X94" i="15"/>
  <c r="X93" i="15"/>
  <c r="X92" i="15"/>
  <c r="X91" i="15"/>
  <c r="X90" i="15"/>
  <c r="X89" i="15"/>
  <c r="X88" i="15"/>
  <c r="X87" i="15"/>
  <c r="X86" i="15"/>
  <c r="X85" i="15"/>
  <c r="X84" i="15"/>
  <c r="X83" i="15"/>
  <c r="X82" i="15"/>
  <c r="X81" i="15"/>
  <c r="X80" i="15"/>
  <c r="X79" i="15"/>
  <c r="X78" i="15"/>
  <c r="X77" i="15"/>
  <c r="X76" i="15"/>
  <c r="X75" i="15"/>
  <c r="X74" i="15"/>
  <c r="X73" i="15"/>
  <c r="X72" i="15"/>
  <c r="X71" i="15"/>
  <c r="X70" i="15"/>
  <c r="X69" i="15"/>
  <c r="X68" i="15"/>
  <c r="X67" i="15"/>
  <c r="X66" i="15"/>
  <c r="X65" i="15"/>
  <c r="X64" i="15"/>
  <c r="X63" i="15"/>
  <c r="X62" i="15"/>
  <c r="X61" i="15"/>
  <c r="X10" i="15"/>
  <c r="X11" i="15"/>
  <c r="X12" i="15"/>
  <c r="X13" i="15"/>
  <c r="X14" i="15"/>
  <c r="X15" i="15"/>
  <c r="X16" i="15"/>
  <c r="X17" i="15"/>
  <c r="X18" i="15"/>
  <c r="X19" i="15"/>
  <c r="X20" i="15"/>
  <c r="X21" i="15"/>
  <c r="X22" i="15"/>
  <c r="X23" i="15"/>
  <c r="X24" i="15"/>
  <c r="X25" i="15"/>
  <c r="X26" i="15"/>
  <c r="X27" i="15"/>
  <c r="X28" i="15"/>
  <c r="X29" i="15"/>
  <c r="X30" i="15"/>
  <c r="X31" i="15"/>
  <c r="X32" i="15"/>
  <c r="X33" i="15"/>
  <c r="X34" i="15"/>
  <c r="X35" i="15"/>
  <c r="X36" i="15"/>
  <c r="X37" i="15"/>
  <c r="X38" i="15"/>
  <c r="X39" i="15"/>
  <c r="X40" i="15"/>
  <c r="X41" i="15"/>
  <c r="X42" i="15"/>
  <c r="X43" i="15"/>
  <c r="X44" i="15"/>
  <c r="X45" i="15"/>
  <c r="X46" i="15"/>
  <c r="X47" i="15"/>
  <c r="X48" i="15"/>
  <c r="X49" i="15"/>
  <c r="X50" i="15"/>
  <c r="X51" i="15"/>
  <c r="X52" i="15"/>
  <c r="X53" i="15"/>
  <c r="X54" i="15"/>
  <c r="X55" i="15"/>
  <c r="X56" i="15"/>
  <c r="X57" i="15"/>
  <c r="X58" i="15"/>
  <c r="X9" i="15"/>
  <c r="C110" i="52" l="1"/>
  <c r="V90" i="52"/>
  <c r="K89" i="52"/>
  <c r="R78" i="52"/>
  <c r="N66" i="52"/>
  <c r="C65" i="52"/>
  <c r="J52" i="52"/>
  <c r="T50" i="52"/>
  <c r="F40" i="52"/>
  <c r="P38" i="52"/>
  <c r="L26" i="52"/>
  <c r="S15" i="52"/>
  <c r="H14" i="52"/>
  <c r="O157" i="15"/>
  <c r="D156" i="15"/>
  <c r="U143" i="15"/>
  <c r="G133" i="15"/>
  <c r="M129" i="15"/>
  <c r="E129" i="15"/>
  <c r="L126" i="15"/>
  <c r="D126" i="15"/>
  <c r="K123" i="15"/>
  <c r="C123" i="15"/>
  <c r="J120" i="15"/>
  <c r="V116" i="15"/>
  <c r="U113" i="15"/>
  <c r="F109" i="15"/>
  <c r="N105" i="15"/>
  <c r="R102" i="15"/>
  <c r="J102" i="15"/>
  <c r="N99" i="15"/>
  <c r="F99" i="15"/>
  <c r="J96" i="15"/>
  <c r="V95" i="15"/>
  <c r="F93" i="15"/>
  <c r="N89" i="15"/>
  <c r="R86" i="15"/>
  <c r="J86" i="15"/>
  <c r="N83" i="15"/>
  <c r="F83" i="15"/>
  <c r="J80" i="15"/>
  <c r="V79" i="15"/>
  <c r="F77" i="15"/>
  <c r="N73" i="15"/>
  <c r="R70" i="15"/>
  <c r="J70" i="15"/>
  <c r="N67" i="15"/>
  <c r="F67" i="15"/>
  <c r="J64" i="15"/>
  <c r="V63" i="15"/>
  <c r="F61" i="15"/>
  <c r="C67" i="15"/>
  <c r="W47" i="15"/>
  <c r="W39" i="15"/>
  <c r="V33" i="15"/>
  <c r="V25" i="15"/>
  <c r="U19" i="15"/>
  <c r="U11" i="15"/>
  <c r="S55" i="15"/>
  <c r="S47" i="15"/>
  <c r="R41" i="15"/>
  <c r="R33" i="15"/>
  <c r="Q27" i="15"/>
  <c r="Q19" i="15"/>
  <c r="P13" i="15"/>
  <c r="O55" i="15"/>
  <c r="N49" i="15"/>
  <c r="N41" i="15"/>
  <c r="M35" i="15"/>
  <c r="M27" i="15"/>
  <c r="L36" i="15"/>
  <c r="L34" i="15"/>
  <c r="L13" i="15"/>
  <c r="K55" i="15"/>
  <c r="K54" i="15"/>
  <c r="K47" i="15"/>
  <c r="K46" i="15"/>
  <c r="K39" i="15"/>
  <c r="K38" i="15"/>
  <c r="K31" i="15"/>
  <c r="K30" i="15"/>
  <c r="K23" i="15"/>
  <c r="K22" i="15"/>
  <c r="K15" i="15"/>
  <c r="K14" i="15"/>
  <c r="J57" i="15"/>
  <c r="J56" i="15"/>
  <c r="J49" i="15"/>
  <c r="J48" i="15"/>
  <c r="J41" i="15"/>
  <c r="J40" i="15"/>
  <c r="J33" i="15"/>
  <c r="J32" i="15"/>
  <c r="J25" i="15"/>
  <c r="J24" i="15"/>
  <c r="J17" i="15"/>
  <c r="J16" i="15"/>
  <c r="J9" i="15"/>
  <c r="I58" i="15"/>
  <c r="I51" i="15"/>
  <c r="I50" i="15"/>
  <c r="I43" i="15"/>
  <c r="I42" i="15"/>
  <c r="I35" i="15"/>
  <c r="I34" i="15"/>
  <c r="I27" i="15"/>
  <c r="I26" i="15"/>
  <c r="I19" i="15"/>
  <c r="I18" i="15"/>
  <c r="I11" i="15"/>
  <c r="I10" i="15"/>
  <c r="H53" i="15"/>
  <c r="H52" i="15"/>
  <c r="H45" i="15"/>
  <c r="H44" i="15"/>
  <c r="H37" i="15"/>
  <c r="H36" i="15"/>
  <c r="H29" i="15"/>
  <c r="H28" i="15"/>
  <c r="H21" i="15"/>
  <c r="H20" i="15"/>
  <c r="H13" i="15"/>
  <c r="H12" i="15"/>
  <c r="G55" i="15"/>
  <c r="G54" i="15"/>
  <c r="G47" i="15"/>
  <c r="G46" i="15"/>
  <c r="G39" i="15"/>
  <c r="G38" i="15"/>
  <c r="G31" i="15"/>
  <c r="G30" i="15"/>
  <c r="G23" i="15"/>
  <c r="G22" i="15"/>
  <c r="G15" i="15"/>
  <c r="G14" i="15"/>
  <c r="F57" i="15"/>
  <c r="F56" i="15"/>
  <c r="F49" i="15"/>
  <c r="F48" i="15"/>
  <c r="F41" i="15"/>
  <c r="F40" i="15"/>
  <c r="F33" i="15"/>
  <c r="F32" i="15"/>
  <c r="F25" i="15"/>
  <c r="F24" i="15"/>
  <c r="F17" i="15"/>
  <c r="F16" i="15"/>
  <c r="F9" i="15"/>
  <c r="E58" i="15"/>
  <c r="E51" i="15"/>
  <c r="E50" i="15"/>
  <c r="E43" i="15"/>
  <c r="E42" i="15"/>
  <c r="E35" i="15"/>
  <c r="E34" i="15"/>
  <c r="E27" i="15"/>
  <c r="E26" i="15"/>
  <c r="E19" i="15"/>
  <c r="E18" i="15"/>
  <c r="E11" i="15"/>
  <c r="E10" i="15"/>
  <c r="D53" i="15"/>
  <c r="D52" i="15"/>
  <c r="D45" i="15"/>
  <c r="D44" i="15"/>
  <c r="D37" i="15"/>
  <c r="D36" i="15"/>
  <c r="D29" i="15"/>
  <c r="D28" i="15"/>
  <c r="D21" i="15"/>
  <c r="D20" i="15"/>
  <c r="D13" i="15"/>
  <c r="D12" i="15"/>
  <c r="C14" i="15"/>
  <c r="C15" i="15"/>
  <c r="C22" i="15"/>
  <c r="C23" i="15"/>
  <c r="C30" i="15"/>
  <c r="C31" i="15"/>
  <c r="C38" i="15"/>
  <c r="C39" i="15"/>
  <c r="C46" i="15"/>
  <c r="C47" i="15"/>
  <c r="C54" i="15"/>
  <c r="C55" i="15"/>
  <c r="B162" i="55"/>
  <c r="C162" i="54"/>
  <c r="C162" i="53"/>
  <c r="C162" i="52"/>
  <c r="C162" i="15"/>
  <c r="B161" i="55"/>
  <c r="C161" i="54"/>
  <c r="C161" i="53"/>
  <c r="C161" i="52"/>
  <c r="C161" i="15"/>
  <c r="B160" i="55"/>
  <c r="C160" i="54"/>
  <c r="C160" i="53"/>
  <c r="C160" i="52"/>
  <c r="C160" i="15"/>
  <c r="B159" i="55"/>
  <c r="C159" i="54"/>
  <c r="C159" i="53"/>
  <c r="C159" i="52"/>
  <c r="C159" i="15"/>
  <c r="B158" i="55"/>
  <c r="C158" i="54"/>
  <c r="C158" i="53"/>
  <c r="C158" i="52"/>
  <c r="C158" i="15"/>
  <c r="B157" i="55"/>
  <c r="C157" i="54"/>
  <c r="C157" i="53"/>
  <c r="C157" i="52"/>
  <c r="C157" i="15"/>
  <c r="B156" i="55"/>
  <c r="C156" i="54"/>
  <c r="C156" i="53"/>
  <c r="C156" i="52"/>
  <c r="C156" i="15"/>
  <c r="B155" i="55"/>
  <c r="C155" i="54"/>
  <c r="C155" i="53"/>
  <c r="C155" i="52"/>
  <c r="C155" i="15"/>
  <c r="B154" i="55"/>
  <c r="C154" i="54"/>
  <c r="C154" i="53"/>
  <c r="C154" i="52"/>
  <c r="C154" i="15"/>
  <c r="B153" i="55"/>
  <c r="C153" i="54"/>
  <c r="C153" i="53"/>
  <c r="C153" i="52"/>
  <c r="C153" i="15"/>
  <c r="B152" i="55"/>
  <c r="C152" i="54"/>
  <c r="C152" i="53"/>
  <c r="C152" i="52"/>
  <c r="C152" i="15"/>
  <c r="B151" i="55"/>
  <c r="C151" i="54"/>
  <c r="C151" i="53"/>
  <c r="C151" i="52"/>
  <c r="C151" i="15"/>
  <c r="B150" i="55"/>
  <c r="C150" i="54"/>
  <c r="C150" i="53"/>
  <c r="C150" i="52"/>
  <c r="C150" i="15"/>
  <c r="B149" i="55"/>
  <c r="C149" i="54"/>
  <c r="C149" i="53"/>
  <c r="C149" i="52"/>
  <c r="C149" i="15"/>
  <c r="B148" i="55"/>
  <c r="C148" i="54"/>
  <c r="C148" i="53"/>
  <c r="C148" i="52"/>
  <c r="C148" i="15"/>
  <c r="B147" i="55"/>
  <c r="C147" i="54"/>
  <c r="C147" i="53"/>
  <c r="C147" i="52"/>
  <c r="C147" i="15"/>
  <c r="B146" i="55"/>
  <c r="C146" i="54"/>
  <c r="C146" i="53"/>
  <c r="C146" i="52"/>
  <c r="C146" i="15"/>
  <c r="B145" i="55"/>
  <c r="C145" i="54"/>
  <c r="C145" i="53"/>
  <c r="C145" i="52"/>
  <c r="C145" i="15"/>
  <c r="B144" i="55"/>
  <c r="C144" i="54"/>
  <c r="C144" i="53"/>
  <c r="C144" i="52"/>
  <c r="C144" i="15"/>
  <c r="B143" i="55"/>
  <c r="C143" i="54"/>
  <c r="C143" i="53"/>
  <c r="C143" i="52"/>
  <c r="C143" i="15"/>
  <c r="B142" i="55"/>
  <c r="C142" i="54"/>
  <c r="C142" i="53"/>
  <c r="C142" i="52"/>
  <c r="C142" i="15"/>
  <c r="B141" i="55"/>
  <c r="C141" i="54"/>
  <c r="C141" i="53"/>
  <c r="C141" i="52"/>
  <c r="C141" i="15"/>
  <c r="B140" i="55"/>
  <c r="C140" i="54"/>
  <c r="C140" i="53"/>
  <c r="C140" i="52"/>
  <c r="C140" i="15"/>
  <c r="B139" i="55"/>
  <c r="C139" i="54"/>
  <c r="C139" i="53"/>
  <c r="C139" i="52"/>
  <c r="C139" i="15"/>
  <c r="B138" i="55"/>
  <c r="C138" i="54"/>
  <c r="C138" i="53"/>
  <c r="C138" i="52"/>
  <c r="C138" i="15"/>
  <c r="B137" i="55"/>
  <c r="C137" i="54"/>
  <c r="C137" i="53"/>
  <c r="C137" i="52"/>
  <c r="C137" i="15"/>
  <c r="B136" i="55"/>
  <c r="C136" i="54"/>
  <c r="C136" i="53"/>
  <c r="C136" i="52"/>
  <c r="C136" i="15"/>
  <c r="B135" i="55"/>
  <c r="C135" i="54"/>
  <c r="C135" i="53"/>
  <c r="C135" i="52"/>
  <c r="C135" i="15"/>
  <c r="B134" i="55"/>
  <c r="C134" i="54"/>
  <c r="C134" i="53"/>
  <c r="C134" i="52"/>
  <c r="C134" i="15"/>
  <c r="B133" i="55"/>
  <c r="C133" i="54"/>
  <c r="C133" i="53"/>
  <c r="C133" i="52"/>
  <c r="C133" i="15"/>
  <c r="B132" i="55"/>
  <c r="C132" i="54"/>
  <c r="C132" i="53"/>
  <c r="C132" i="52"/>
  <c r="C132" i="15"/>
  <c r="B131" i="55"/>
  <c r="C131" i="54"/>
  <c r="C131" i="53"/>
  <c r="C131" i="52"/>
  <c r="C131" i="15"/>
  <c r="B130" i="55"/>
  <c r="C130" i="54"/>
  <c r="C130" i="53"/>
  <c r="C130" i="52"/>
  <c r="C130" i="15"/>
  <c r="B129" i="55"/>
  <c r="C129" i="54"/>
  <c r="C129" i="53"/>
  <c r="C129" i="52"/>
  <c r="C129" i="15"/>
  <c r="B128" i="55"/>
  <c r="C128" i="54"/>
  <c r="C128" i="53"/>
  <c r="C128" i="52"/>
  <c r="C128" i="15"/>
  <c r="B127" i="55"/>
  <c r="C127" i="54"/>
  <c r="C127" i="53"/>
  <c r="C127" i="52"/>
  <c r="C127" i="15"/>
  <c r="B126" i="55"/>
  <c r="C126" i="54"/>
  <c r="C126" i="53"/>
  <c r="C126" i="52"/>
  <c r="C126" i="15"/>
  <c r="B125" i="55"/>
  <c r="C125" i="54"/>
  <c r="C125" i="53"/>
  <c r="C125" i="52"/>
  <c r="C125" i="15"/>
  <c r="B124" i="55"/>
  <c r="C124" i="54"/>
  <c r="C124" i="53"/>
  <c r="C124" i="52"/>
  <c r="C124" i="15"/>
  <c r="B123" i="55"/>
  <c r="C123" i="54"/>
  <c r="C123" i="53"/>
  <c r="C123" i="52"/>
  <c r="B122" i="55"/>
  <c r="C122" i="54"/>
  <c r="C122" i="53"/>
  <c r="C122" i="52"/>
  <c r="C122" i="15"/>
  <c r="B121" i="55"/>
  <c r="C121" i="54"/>
  <c r="C121" i="53"/>
  <c r="C121" i="52"/>
  <c r="C121" i="15"/>
  <c r="B120" i="55"/>
  <c r="C120" i="54"/>
  <c r="C120" i="53"/>
  <c r="C120" i="52"/>
  <c r="C120" i="15"/>
  <c r="B119" i="55"/>
  <c r="C119" i="54"/>
  <c r="C119" i="53"/>
  <c r="C119" i="52"/>
  <c r="C119" i="15"/>
  <c r="B118" i="55"/>
  <c r="C118" i="54"/>
  <c r="C118" i="53"/>
  <c r="C118" i="52"/>
  <c r="C118" i="15"/>
  <c r="B117" i="55"/>
  <c r="C117" i="54"/>
  <c r="C117" i="53"/>
  <c r="C117" i="52"/>
  <c r="C117" i="15"/>
  <c r="B116" i="55"/>
  <c r="C116" i="54"/>
  <c r="C116" i="53"/>
  <c r="C116" i="52"/>
  <c r="C116" i="15"/>
  <c r="B115" i="55"/>
  <c r="C115" i="54"/>
  <c r="C115" i="53"/>
  <c r="C115" i="52"/>
  <c r="C115" i="15"/>
  <c r="B114" i="55"/>
  <c r="C114" i="54"/>
  <c r="C114" i="53"/>
  <c r="C114" i="52"/>
  <c r="C114" i="15"/>
  <c r="B113" i="55"/>
  <c r="C113" i="54"/>
  <c r="C113" i="53"/>
  <c r="C113" i="52"/>
  <c r="C113" i="15"/>
  <c r="B110" i="55"/>
  <c r="C110" i="54"/>
  <c r="C110" i="53"/>
  <c r="C110" i="15"/>
  <c r="B109" i="55"/>
  <c r="C109" i="54"/>
  <c r="C109" i="53"/>
  <c r="C109" i="52"/>
  <c r="C109" i="15"/>
  <c r="B108" i="55"/>
  <c r="C108" i="54"/>
  <c r="C108" i="53"/>
  <c r="C108" i="52"/>
  <c r="C108" i="15"/>
  <c r="B107" i="55"/>
  <c r="C107" i="54"/>
  <c r="C107" i="53"/>
  <c r="C107" i="52"/>
  <c r="C107" i="15"/>
  <c r="B106" i="55"/>
  <c r="C106" i="54"/>
  <c r="C106" i="53"/>
  <c r="C106" i="52"/>
  <c r="C106" i="15"/>
  <c r="B105" i="55"/>
  <c r="C105" i="54"/>
  <c r="C105" i="53"/>
  <c r="C105" i="52"/>
  <c r="C105" i="15"/>
  <c r="B104" i="55"/>
  <c r="C104" i="54"/>
  <c r="C104" i="53"/>
  <c r="C104" i="52"/>
  <c r="C104" i="15"/>
  <c r="B103" i="55"/>
  <c r="C103" i="54"/>
  <c r="C103" i="53"/>
  <c r="C103" i="52"/>
  <c r="C103" i="15"/>
  <c r="B102" i="55"/>
  <c r="C102" i="54"/>
  <c r="C102" i="53"/>
  <c r="C102" i="52"/>
  <c r="C102" i="15"/>
  <c r="B101" i="55"/>
  <c r="C101" i="54"/>
  <c r="C101" i="53"/>
  <c r="C101" i="52"/>
  <c r="C101" i="15"/>
  <c r="B100" i="55"/>
  <c r="C100" i="54"/>
  <c r="C100" i="53"/>
  <c r="C100" i="52"/>
  <c r="C100" i="15"/>
  <c r="B99" i="55"/>
  <c r="C99" i="54"/>
  <c r="C99" i="53"/>
  <c r="C99" i="52"/>
  <c r="C99" i="15"/>
  <c r="B98" i="55"/>
  <c r="C98" i="54"/>
  <c r="C98" i="53"/>
  <c r="C98" i="52"/>
  <c r="C98" i="15"/>
  <c r="B97" i="55"/>
  <c r="C97" i="54"/>
  <c r="C97" i="53"/>
  <c r="C97" i="52"/>
  <c r="C97" i="15"/>
  <c r="B96" i="55"/>
  <c r="C96" i="54"/>
  <c r="C96" i="53"/>
  <c r="C96" i="52"/>
  <c r="C96" i="15"/>
  <c r="B95" i="55"/>
  <c r="C95" i="54"/>
  <c r="C95" i="53"/>
  <c r="C95" i="52"/>
  <c r="C95" i="15"/>
  <c r="B94" i="55"/>
  <c r="C94" i="54"/>
  <c r="C94" i="53"/>
  <c r="C94" i="52"/>
  <c r="C94" i="15"/>
  <c r="B93" i="55"/>
  <c r="C93" i="54"/>
  <c r="C93" i="53"/>
  <c r="C93" i="52"/>
  <c r="C93" i="15"/>
  <c r="B92" i="55"/>
  <c r="C92" i="54"/>
  <c r="C92" i="53"/>
  <c r="C92" i="52"/>
  <c r="C92" i="15"/>
  <c r="B91" i="55"/>
  <c r="C91" i="54"/>
  <c r="C91" i="53"/>
  <c r="C91" i="52"/>
  <c r="C91" i="15"/>
  <c r="B90" i="55"/>
  <c r="C90" i="54"/>
  <c r="C90" i="53"/>
  <c r="C90" i="52"/>
  <c r="C90" i="15"/>
  <c r="B89" i="55"/>
  <c r="C89" i="54"/>
  <c r="C89" i="53"/>
  <c r="C89" i="52"/>
  <c r="C89" i="15"/>
  <c r="B88" i="55"/>
  <c r="C88" i="54"/>
  <c r="C88" i="53"/>
  <c r="C88" i="52"/>
  <c r="C88" i="15"/>
  <c r="B87" i="55"/>
  <c r="C87" i="54"/>
  <c r="C87" i="53"/>
  <c r="C87" i="52"/>
  <c r="C87" i="15"/>
  <c r="B86" i="55"/>
  <c r="C86" i="54"/>
  <c r="C86" i="53"/>
  <c r="C86" i="52"/>
  <c r="C86" i="15"/>
  <c r="B85" i="55"/>
  <c r="C85" i="54"/>
  <c r="C85" i="53"/>
  <c r="C85" i="52"/>
  <c r="C85" i="15"/>
  <c r="B84" i="55"/>
  <c r="C84" i="54"/>
  <c r="C84" i="53"/>
  <c r="C84" i="52"/>
  <c r="C84" i="15"/>
  <c r="B83" i="55"/>
  <c r="C83" i="54"/>
  <c r="C83" i="53"/>
  <c r="C83" i="52"/>
  <c r="C83" i="15"/>
  <c r="B82" i="55"/>
  <c r="C82" i="54"/>
  <c r="C82" i="53"/>
  <c r="C82" i="52"/>
  <c r="C82" i="15"/>
  <c r="B81" i="55"/>
  <c r="C81" i="54"/>
  <c r="C81" i="53"/>
  <c r="C81" i="52"/>
  <c r="C81" i="15"/>
  <c r="B80" i="55"/>
  <c r="C80" i="54"/>
  <c r="C80" i="53"/>
  <c r="C80" i="52"/>
  <c r="C80" i="15"/>
  <c r="B79" i="55"/>
  <c r="C79" i="54"/>
  <c r="C79" i="53"/>
  <c r="C79" i="52"/>
  <c r="C79" i="15"/>
  <c r="B78" i="55"/>
  <c r="C78" i="54"/>
  <c r="C78" i="53"/>
  <c r="C78" i="52"/>
  <c r="C78" i="15"/>
  <c r="B77" i="55"/>
  <c r="C77" i="54"/>
  <c r="C77" i="53"/>
  <c r="C77" i="52"/>
  <c r="C77" i="15"/>
  <c r="B76" i="55"/>
  <c r="C76" i="54"/>
  <c r="C76" i="53"/>
  <c r="C76" i="52"/>
  <c r="C76" i="15"/>
  <c r="B75" i="55"/>
  <c r="C75" i="54"/>
  <c r="C75" i="53"/>
  <c r="C75" i="52"/>
  <c r="C75" i="15"/>
  <c r="B74" i="55"/>
  <c r="C74" i="54"/>
  <c r="C74" i="53"/>
  <c r="C74" i="52"/>
  <c r="C74" i="15"/>
  <c r="B73" i="55"/>
  <c r="C73" i="54"/>
  <c r="C73" i="53"/>
  <c r="C73" i="52"/>
  <c r="C73" i="15"/>
  <c r="B72" i="55"/>
  <c r="C72" i="54"/>
  <c r="C72" i="53"/>
  <c r="C72" i="52"/>
  <c r="C72" i="15"/>
  <c r="B71" i="55"/>
  <c r="C71" i="54"/>
  <c r="C71" i="53"/>
  <c r="C71" i="52"/>
  <c r="C71" i="15"/>
  <c r="B70" i="55"/>
  <c r="C70" i="54"/>
  <c r="C70" i="53"/>
  <c r="C70" i="52"/>
  <c r="C70" i="15"/>
  <c r="B69" i="55"/>
  <c r="C69" i="54"/>
  <c r="C69" i="53"/>
  <c r="C69" i="52"/>
  <c r="C69" i="15"/>
  <c r="B68" i="55"/>
  <c r="C68" i="54"/>
  <c r="C68" i="53"/>
  <c r="C68" i="52"/>
  <c r="C68" i="15"/>
  <c r="B67" i="55"/>
  <c r="C67" i="54"/>
  <c r="C67" i="53"/>
  <c r="C67" i="52"/>
  <c r="B66" i="55"/>
  <c r="C66" i="54"/>
  <c r="C66" i="53"/>
  <c r="C66" i="52"/>
  <c r="C66" i="15"/>
  <c r="B65" i="55"/>
  <c r="C65" i="54"/>
  <c r="C65" i="53"/>
  <c r="C65" i="15"/>
  <c r="B64" i="55"/>
  <c r="C64" i="54"/>
  <c r="C64" i="53"/>
  <c r="C64" i="52"/>
  <c r="C64" i="15"/>
  <c r="B63" i="55"/>
  <c r="C63" i="54"/>
  <c r="C63" i="53"/>
  <c r="C63" i="52"/>
  <c r="C63" i="15"/>
  <c r="B62" i="55"/>
  <c r="C62" i="54"/>
  <c r="C62" i="53"/>
  <c r="C62" i="52"/>
  <c r="C62" i="15"/>
  <c r="B61" i="55"/>
  <c r="C61" i="54"/>
  <c r="C61" i="53"/>
  <c r="C61" i="52"/>
  <c r="C61" i="15"/>
  <c r="B58" i="55"/>
  <c r="C58" i="54"/>
  <c r="C58" i="53"/>
  <c r="C58" i="52"/>
  <c r="C58" i="15"/>
  <c r="B57" i="55"/>
  <c r="C57" i="54"/>
  <c r="C57" i="53"/>
  <c r="C57" i="52"/>
  <c r="C57" i="15"/>
  <c r="B56" i="55"/>
  <c r="C56" i="54"/>
  <c r="C56" i="53"/>
  <c r="C56" i="52"/>
  <c r="C56" i="15"/>
  <c r="B55" i="55"/>
  <c r="C55" i="54"/>
  <c r="C55" i="53"/>
  <c r="C55" i="52"/>
  <c r="B54" i="55"/>
  <c r="C54" i="54"/>
  <c r="C54" i="53"/>
  <c r="C54" i="52"/>
  <c r="B53" i="55"/>
  <c r="C53" i="54"/>
  <c r="C53" i="53"/>
  <c r="C53" i="52"/>
  <c r="C53" i="15"/>
  <c r="B52" i="55"/>
  <c r="C52" i="54"/>
  <c r="C52" i="53"/>
  <c r="C52" i="52"/>
  <c r="C52" i="15"/>
  <c r="B51" i="55"/>
  <c r="C51" i="54"/>
  <c r="C51" i="53"/>
  <c r="C51" i="52"/>
  <c r="C51" i="15"/>
  <c r="B50" i="55"/>
  <c r="C50" i="54"/>
  <c r="C50" i="53"/>
  <c r="C50" i="52"/>
  <c r="C50" i="15"/>
  <c r="B49" i="55"/>
  <c r="C49" i="54"/>
  <c r="C49" i="53"/>
  <c r="C49" i="52"/>
  <c r="C49" i="15"/>
  <c r="B48" i="55"/>
  <c r="C48" i="54"/>
  <c r="C48" i="53"/>
  <c r="C48" i="52"/>
  <c r="C48" i="15"/>
  <c r="B47" i="55"/>
  <c r="C47" i="54"/>
  <c r="C47" i="53"/>
  <c r="C47" i="52"/>
  <c r="B46" i="55"/>
  <c r="C46" i="54"/>
  <c r="C46" i="53"/>
  <c r="C46" i="52"/>
  <c r="B45" i="55"/>
  <c r="C45" i="54"/>
  <c r="C45" i="53"/>
  <c r="C45" i="52"/>
  <c r="C45" i="15"/>
  <c r="B44" i="55"/>
  <c r="C44" i="54"/>
  <c r="C44" i="53"/>
  <c r="C44" i="52"/>
  <c r="C44" i="15"/>
  <c r="B43" i="55"/>
  <c r="C43" i="54"/>
  <c r="C43" i="53"/>
  <c r="C43" i="52"/>
  <c r="C43" i="15"/>
  <c r="B42" i="55"/>
  <c r="C42" i="54"/>
  <c r="C42" i="53"/>
  <c r="C42" i="52"/>
  <c r="C42" i="15"/>
  <c r="B41" i="55"/>
  <c r="C41" i="54"/>
  <c r="C41" i="53"/>
  <c r="C41" i="52"/>
  <c r="C41" i="15"/>
  <c r="B40" i="55"/>
  <c r="C40" i="54"/>
  <c r="C40" i="53"/>
  <c r="C40" i="52"/>
  <c r="C40" i="15"/>
  <c r="B39" i="55"/>
  <c r="C39" i="54"/>
  <c r="C39" i="53"/>
  <c r="C39" i="52"/>
  <c r="B38" i="55"/>
  <c r="C38" i="54"/>
  <c r="C38" i="53"/>
  <c r="C38" i="52"/>
  <c r="B37" i="55"/>
  <c r="C37" i="54"/>
  <c r="C37" i="53"/>
  <c r="C37" i="52"/>
  <c r="C37" i="15"/>
  <c r="B36" i="55"/>
  <c r="C36" i="54"/>
  <c r="C36" i="53"/>
  <c r="C36" i="52"/>
  <c r="C36" i="15"/>
  <c r="B35" i="55"/>
  <c r="C35" i="54"/>
  <c r="C35" i="53"/>
  <c r="C35" i="52"/>
  <c r="C35" i="15"/>
  <c r="B34" i="55"/>
  <c r="C34" i="54"/>
  <c r="C34" i="53"/>
  <c r="C34" i="52"/>
  <c r="C34" i="15"/>
  <c r="B33" i="55"/>
  <c r="C33" i="54"/>
  <c r="C33" i="53"/>
  <c r="C33" i="52"/>
  <c r="C33" i="15"/>
  <c r="B32" i="55"/>
  <c r="C32" i="54"/>
  <c r="C32" i="53"/>
  <c r="C32" i="52"/>
  <c r="C32" i="15"/>
  <c r="B31" i="55"/>
  <c r="C31" i="54"/>
  <c r="C31" i="53"/>
  <c r="C31" i="52"/>
  <c r="B30" i="55"/>
  <c r="C30" i="54"/>
  <c r="C30" i="53"/>
  <c r="C30" i="52"/>
  <c r="B29" i="55"/>
  <c r="C29" i="54"/>
  <c r="C29" i="53"/>
  <c r="C29" i="52"/>
  <c r="C29" i="15"/>
  <c r="B28" i="55"/>
  <c r="C28" i="54"/>
  <c r="C28" i="53"/>
  <c r="C28" i="52"/>
  <c r="C28" i="15"/>
  <c r="B27" i="55"/>
  <c r="C27" i="54"/>
  <c r="C27" i="53"/>
  <c r="C27" i="52"/>
  <c r="C27" i="15"/>
  <c r="B26" i="55"/>
  <c r="C26" i="54"/>
  <c r="C26" i="53"/>
  <c r="C26" i="52"/>
  <c r="C26" i="15"/>
  <c r="B25" i="55"/>
  <c r="C25" i="54"/>
  <c r="C25" i="53"/>
  <c r="C25" i="52"/>
  <c r="C25" i="15"/>
  <c r="B24" i="55"/>
  <c r="C24" i="54"/>
  <c r="C24" i="53"/>
  <c r="C24" i="52"/>
  <c r="C24" i="15"/>
  <c r="B23" i="55"/>
  <c r="C23" i="54"/>
  <c r="C23" i="53"/>
  <c r="C23" i="52"/>
  <c r="B22" i="55"/>
  <c r="C22" i="54"/>
  <c r="C22" i="53"/>
  <c r="C22" i="52"/>
  <c r="B21" i="55"/>
  <c r="C21" i="54"/>
  <c r="C21" i="53"/>
  <c r="C21" i="52"/>
  <c r="C21" i="15"/>
  <c r="B20" i="55"/>
  <c r="C20" i="54"/>
  <c r="C20" i="53"/>
  <c r="C20" i="52"/>
  <c r="C20" i="15"/>
  <c r="B19" i="55"/>
  <c r="C19" i="54"/>
  <c r="C19" i="53"/>
  <c r="C19" i="52"/>
  <c r="C19" i="15"/>
  <c r="B18" i="55"/>
  <c r="C18" i="54"/>
  <c r="C18" i="53"/>
  <c r="C18" i="52"/>
  <c r="C18" i="15"/>
  <c r="B17" i="55"/>
  <c r="C17" i="54"/>
  <c r="C17" i="53"/>
  <c r="C17" i="52"/>
  <c r="C17" i="15"/>
  <c r="B16" i="55"/>
  <c r="C16" i="54"/>
  <c r="C16" i="53"/>
  <c r="C16" i="52"/>
  <c r="C16" i="15"/>
  <c r="B15" i="55"/>
  <c r="C15" i="54"/>
  <c r="C15" i="53"/>
  <c r="C15" i="52"/>
  <c r="B14" i="55"/>
  <c r="C14" i="54"/>
  <c r="C14" i="53"/>
  <c r="C14" i="52"/>
  <c r="B13" i="55"/>
  <c r="C13" i="54"/>
  <c r="C13" i="53"/>
  <c r="C13" i="52"/>
  <c r="C13" i="15"/>
  <c r="B12" i="55"/>
  <c r="C12" i="54"/>
  <c r="C12" i="53"/>
  <c r="C12" i="52"/>
  <c r="C12" i="15"/>
  <c r="B11" i="55"/>
  <c r="C11" i="54"/>
  <c r="C11" i="53"/>
  <c r="C11" i="52"/>
  <c r="C11" i="15"/>
  <c r="B10" i="55"/>
  <c r="C10" i="54"/>
  <c r="C10" i="53"/>
  <c r="C10" i="52"/>
  <c r="C10" i="15"/>
  <c r="B9" i="55"/>
  <c r="C9" i="54"/>
  <c r="C9" i="53"/>
  <c r="C9" i="52"/>
  <c r="C9" i="15"/>
  <c r="C162" i="55"/>
  <c r="D162" i="54"/>
  <c r="D162" i="53"/>
  <c r="D162" i="52"/>
  <c r="D162" i="15"/>
  <c r="C161" i="55"/>
  <c r="D161" i="54"/>
  <c r="D161" i="53"/>
  <c r="D161" i="52"/>
  <c r="D161" i="15"/>
  <c r="C160" i="55"/>
  <c r="D160" i="54"/>
  <c r="D160" i="53"/>
  <c r="D160" i="52"/>
  <c r="D160" i="15"/>
  <c r="C159" i="55"/>
  <c r="D159" i="54"/>
  <c r="D159" i="53"/>
  <c r="D159" i="52"/>
  <c r="D159" i="15"/>
  <c r="C158" i="55"/>
  <c r="D158" i="54"/>
  <c r="D158" i="53"/>
  <c r="D158" i="52"/>
  <c r="D158" i="15"/>
  <c r="C157" i="55"/>
  <c r="D157" i="54"/>
  <c r="D157" i="53"/>
  <c r="D157" i="52"/>
  <c r="D157" i="15"/>
  <c r="C156" i="55"/>
  <c r="D156" i="54"/>
  <c r="D156" i="53"/>
  <c r="D156" i="52"/>
  <c r="C155" i="55"/>
  <c r="D155" i="54"/>
  <c r="D155" i="53"/>
  <c r="D155" i="52"/>
  <c r="D155" i="15"/>
  <c r="C154" i="55"/>
  <c r="D154" i="54"/>
  <c r="D154" i="53"/>
  <c r="D154" i="52"/>
  <c r="D154" i="15"/>
  <c r="C153" i="55"/>
  <c r="D153" i="54"/>
  <c r="D153" i="53"/>
  <c r="D153" i="52"/>
  <c r="D153" i="15"/>
  <c r="C152" i="55"/>
  <c r="D152" i="54"/>
  <c r="D152" i="53"/>
  <c r="D152" i="52"/>
  <c r="D152" i="15"/>
  <c r="C151" i="55"/>
  <c r="D151" i="54"/>
  <c r="D151" i="53"/>
  <c r="D151" i="52"/>
  <c r="D151" i="15"/>
  <c r="C150" i="55"/>
  <c r="D150" i="54"/>
  <c r="D150" i="53"/>
  <c r="D150" i="52"/>
  <c r="D150" i="15"/>
  <c r="C149" i="55"/>
  <c r="D149" i="54"/>
  <c r="D149" i="53"/>
  <c r="D149" i="52"/>
  <c r="D149" i="15"/>
  <c r="C148" i="55"/>
  <c r="D148" i="54"/>
  <c r="D148" i="53"/>
  <c r="D148" i="52"/>
  <c r="D148" i="15"/>
  <c r="C147" i="55"/>
  <c r="D147" i="54"/>
  <c r="D147" i="53"/>
  <c r="D147" i="52"/>
  <c r="D147" i="15"/>
  <c r="C146" i="55"/>
  <c r="D146" i="54"/>
  <c r="D146" i="53"/>
  <c r="D146" i="52"/>
  <c r="D146" i="15"/>
  <c r="C145" i="55"/>
  <c r="D145" i="54"/>
  <c r="D145" i="53"/>
  <c r="D145" i="52"/>
  <c r="D145" i="15"/>
  <c r="C144" i="55"/>
  <c r="D144" i="54"/>
  <c r="D144" i="53"/>
  <c r="D144" i="52"/>
  <c r="D144" i="15"/>
  <c r="C143" i="55"/>
  <c r="D143" i="54"/>
  <c r="D143" i="53"/>
  <c r="D143" i="52"/>
  <c r="D143" i="15"/>
  <c r="C142" i="55"/>
  <c r="D142" i="54"/>
  <c r="D142" i="53"/>
  <c r="D142" i="52"/>
  <c r="D142" i="15"/>
  <c r="C141" i="55"/>
  <c r="D141" i="54"/>
  <c r="D141" i="53"/>
  <c r="D141" i="52"/>
  <c r="D141" i="15"/>
  <c r="C140" i="55"/>
  <c r="D140" i="54"/>
  <c r="D140" i="53"/>
  <c r="D140" i="52"/>
  <c r="D140" i="15"/>
  <c r="C139" i="55"/>
  <c r="D139" i="54"/>
  <c r="D139" i="53"/>
  <c r="D139" i="52"/>
  <c r="D139" i="15"/>
  <c r="C138" i="55"/>
  <c r="D138" i="54"/>
  <c r="D138" i="53"/>
  <c r="D138" i="52"/>
  <c r="D138" i="15"/>
  <c r="C137" i="55"/>
  <c r="D137" i="54"/>
  <c r="D137" i="53"/>
  <c r="D137" i="52"/>
  <c r="D137" i="15"/>
  <c r="C136" i="55"/>
  <c r="D136" i="54"/>
  <c r="D136" i="53"/>
  <c r="D136" i="52"/>
  <c r="D136" i="15"/>
  <c r="C135" i="55"/>
  <c r="D135" i="54"/>
  <c r="D135" i="53"/>
  <c r="D135" i="52"/>
  <c r="D135" i="15"/>
  <c r="C134" i="55"/>
  <c r="D134" i="54"/>
  <c r="D134" i="53"/>
  <c r="D134" i="52"/>
  <c r="D134" i="15"/>
  <c r="C133" i="55"/>
  <c r="D133" i="54"/>
  <c r="D133" i="53"/>
  <c r="D133" i="52"/>
  <c r="D133" i="15"/>
  <c r="C132" i="55"/>
  <c r="D132" i="54"/>
  <c r="D132" i="53"/>
  <c r="D132" i="52"/>
  <c r="D132" i="15"/>
  <c r="C131" i="55"/>
  <c r="D131" i="54"/>
  <c r="D131" i="53"/>
  <c r="D131" i="52"/>
  <c r="D131" i="15"/>
  <c r="C130" i="55"/>
  <c r="D130" i="54"/>
  <c r="D130" i="53"/>
  <c r="D130" i="52"/>
  <c r="D130" i="15"/>
  <c r="C129" i="55"/>
  <c r="D129" i="54"/>
  <c r="D129" i="53"/>
  <c r="D129" i="52"/>
  <c r="D129" i="15"/>
  <c r="C128" i="55"/>
  <c r="D128" i="54"/>
  <c r="D128" i="53"/>
  <c r="D128" i="52"/>
  <c r="D128" i="15"/>
  <c r="C127" i="55"/>
  <c r="D127" i="54"/>
  <c r="D127" i="53"/>
  <c r="D127" i="52"/>
  <c r="D127" i="15"/>
  <c r="C126" i="55"/>
  <c r="D126" i="54"/>
  <c r="D126" i="53"/>
  <c r="D126" i="52"/>
  <c r="C125" i="55"/>
  <c r="D125" i="54"/>
  <c r="D125" i="53"/>
  <c r="D125" i="52"/>
  <c r="D125" i="15"/>
  <c r="C124" i="55"/>
  <c r="D124" i="54"/>
  <c r="D124" i="53"/>
  <c r="D124" i="52"/>
  <c r="D124" i="15"/>
  <c r="C123" i="55"/>
  <c r="D123" i="54"/>
  <c r="D123" i="53"/>
  <c r="D123" i="52"/>
  <c r="D123" i="15"/>
  <c r="C122" i="55"/>
  <c r="D122" i="54"/>
  <c r="D122" i="53"/>
  <c r="D122" i="52"/>
  <c r="D122" i="15"/>
  <c r="C121" i="55"/>
  <c r="D121" i="54"/>
  <c r="D121" i="53"/>
  <c r="D121" i="52"/>
  <c r="D121" i="15"/>
  <c r="C120" i="55"/>
  <c r="D120" i="54"/>
  <c r="D120" i="53"/>
  <c r="D120" i="52"/>
  <c r="D120" i="15"/>
  <c r="C119" i="55"/>
  <c r="D119" i="54"/>
  <c r="D119" i="53"/>
  <c r="D119" i="52"/>
  <c r="D119" i="15"/>
  <c r="C118" i="55"/>
  <c r="D118" i="54"/>
  <c r="D118" i="53"/>
  <c r="D118" i="52"/>
  <c r="D118" i="15"/>
  <c r="C117" i="55"/>
  <c r="D117" i="54"/>
  <c r="D117" i="53"/>
  <c r="D117" i="52"/>
  <c r="D117" i="15"/>
  <c r="C116" i="55"/>
  <c r="D116" i="54"/>
  <c r="D116" i="53"/>
  <c r="D116" i="52"/>
  <c r="D116" i="15"/>
  <c r="C115" i="55"/>
  <c r="D115" i="54"/>
  <c r="D115" i="53"/>
  <c r="D115" i="52"/>
  <c r="D115" i="15"/>
  <c r="C114" i="55"/>
  <c r="D114" i="54"/>
  <c r="D114" i="53"/>
  <c r="D114" i="52"/>
  <c r="D114" i="15"/>
  <c r="C113" i="55"/>
  <c r="D113" i="54"/>
  <c r="D113" i="53"/>
  <c r="D113" i="52"/>
  <c r="D113" i="15"/>
  <c r="C110" i="55"/>
  <c r="D110" i="54"/>
  <c r="D110" i="53"/>
  <c r="D110" i="52"/>
  <c r="D110" i="15"/>
  <c r="C109" i="55"/>
  <c r="D109" i="54"/>
  <c r="D109" i="53"/>
  <c r="D109" i="52"/>
  <c r="D109" i="15"/>
  <c r="C108" i="55"/>
  <c r="D108" i="54"/>
  <c r="D108" i="53"/>
  <c r="D108" i="52"/>
  <c r="D108" i="15"/>
  <c r="C107" i="55"/>
  <c r="D107" i="54"/>
  <c r="D107" i="53"/>
  <c r="D107" i="52"/>
  <c r="D107" i="15"/>
  <c r="C106" i="55"/>
  <c r="D106" i="54"/>
  <c r="D106" i="53"/>
  <c r="D106" i="52"/>
  <c r="D106" i="15"/>
  <c r="C105" i="55"/>
  <c r="D105" i="54"/>
  <c r="D105" i="53"/>
  <c r="D105" i="52"/>
  <c r="D105" i="15"/>
  <c r="C104" i="55"/>
  <c r="D104" i="54"/>
  <c r="D104" i="53"/>
  <c r="D104" i="52"/>
  <c r="D104" i="15"/>
  <c r="C103" i="55"/>
  <c r="D103" i="54"/>
  <c r="D103" i="53"/>
  <c r="D103" i="52"/>
  <c r="D103" i="15"/>
  <c r="C102" i="55"/>
  <c r="D102" i="54"/>
  <c r="D102" i="53"/>
  <c r="D102" i="52"/>
  <c r="D102" i="15"/>
  <c r="C101" i="55"/>
  <c r="D101" i="54"/>
  <c r="D101" i="53"/>
  <c r="D101" i="52"/>
  <c r="D101" i="15"/>
  <c r="C100" i="55"/>
  <c r="D100" i="54"/>
  <c r="D100" i="53"/>
  <c r="D100" i="52"/>
  <c r="D100" i="15"/>
  <c r="C99" i="55"/>
  <c r="D99" i="54"/>
  <c r="D99" i="53"/>
  <c r="D99" i="52"/>
  <c r="D99" i="15"/>
  <c r="C98" i="55"/>
  <c r="D98" i="54"/>
  <c r="D98" i="53"/>
  <c r="D98" i="52"/>
  <c r="D98" i="15"/>
  <c r="C97" i="55"/>
  <c r="D97" i="54"/>
  <c r="D97" i="53"/>
  <c r="D97" i="52"/>
  <c r="D97" i="15"/>
  <c r="C96" i="55"/>
  <c r="D96" i="54"/>
  <c r="D96" i="53"/>
  <c r="D96" i="52"/>
  <c r="D96" i="15"/>
  <c r="C95" i="55"/>
  <c r="D95" i="54"/>
  <c r="D95" i="53"/>
  <c r="D95" i="52"/>
  <c r="D95" i="15"/>
  <c r="C94" i="55"/>
  <c r="D94" i="54"/>
  <c r="D94" i="53"/>
  <c r="D94" i="52"/>
  <c r="D94" i="15"/>
  <c r="C93" i="55"/>
  <c r="D93" i="54"/>
  <c r="D93" i="53"/>
  <c r="D93" i="52"/>
  <c r="D93" i="15"/>
  <c r="C92" i="55"/>
  <c r="D92" i="54"/>
  <c r="D92" i="53"/>
  <c r="D92" i="52"/>
  <c r="D92" i="15"/>
  <c r="C91" i="55"/>
  <c r="D91" i="54"/>
  <c r="D91" i="53"/>
  <c r="D91" i="52"/>
  <c r="D91" i="15"/>
  <c r="C90" i="55"/>
  <c r="D90" i="54"/>
  <c r="D90" i="53"/>
  <c r="D90" i="52"/>
  <c r="D90" i="15"/>
  <c r="C89" i="55"/>
  <c r="D89" i="54"/>
  <c r="D89" i="53"/>
  <c r="D89" i="52"/>
  <c r="D89" i="15"/>
  <c r="C88" i="55"/>
  <c r="D88" i="54"/>
  <c r="D88" i="53"/>
  <c r="D88" i="52"/>
  <c r="D88" i="15"/>
  <c r="C87" i="55"/>
  <c r="D87" i="54"/>
  <c r="D87" i="53"/>
  <c r="D87" i="52"/>
  <c r="D87" i="15"/>
  <c r="C86" i="55"/>
  <c r="D86" i="54"/>
  <c r="D86" i="53"/>
  <c r="D86" i="52"/>
  <c r="D86" i="15"/>
  <c r="C85" i="55"/>
  <c r="D85" i="54"/>
  <c r="D85" i="53"/>
  <c r="D85" i="52"/>
  <c r="D85" i="15"/>
  <c r="C84" i="55"/>
  <c r="D84" i="54"/>
  <c r="D84" i="53"/>
  <c r="D84" i="52"/>
  <c r="D84" i="15"/>
  <c r="C83" i="55"/>
  <c r="D83" i="54"/>
  <c r="D83" i="53"/>
  <c r="D83" i="52"/>
  <c r="D83" i="15"/>
  <c r="C82" i="55"/>
  <c r="D82" i="54"/>
  <c r="D82" i="53"/>
  <c r="D82" i="52"/>
  <c r="D82" i="15"/>
  <c r="C81" i="55"/>
  <c r="D81" i="54"/>
  <c r="D81" i="53"/>
  <c r="D81" i="52"/>
  <c r="D81" i="15"/>
  <c r="C80" i="55"/>
  <c r="D80" i="54"/>
  <c r="D80" i="53"/>
  <c r="D80" i="52"/>
  <c r="D80" i="15"/>
  <c r="C79" i="55"/>
  <c r="D79" i="54"/>
  <c r="D79" i="53"/>
  <c r="D79" i="52"/>
  <c r="D79" i="15"/>
  <c r="C78" i="55"/>
  <c r="D78" i="54"/>
  <c r="D78" i="53"/>
  <c r="D78" i="52"/>
  <c r="D78" i="15"/>
  <c r="C77" i="55"/>
  <c r="D77" i="54"/>
  <c r="D77" i="53"/>
  <c r="D77" i="52"/>
  <c r="D77" i="15"/>
  <c r="C76" i="55"/>
  <c r="D76" i="54"/>
  <c r="D76" i="53"/>
  <c r="D76" i="52"/>
  <c r="D76" i="15"/>
  <c r="C75" i="55"/>
  <c r="D75" i="54"/>
  <c r="D75" i="53"/>
  <c r="D75" i="52"/>
  <c r="D75" i="15"/>
  <c r="C74" i="55"/>
  <c r="D74" i="54"/>
  <c r="D74" i="53"/>
  <c r="D74" i="52"/>
  <c r="D74" i="15"/>
  <c r="C73" i="55"/>
  <c r="D73" i="54"/>
  <c r="D73" i="53"/>
  <c r="D73" i="52"/>
  <c r="D73" i="15"/>
  <c r="C72" i="55"/>
  <c r="D72" i="54"/>
  <c r="D72" i="53"/>
  <c r="D72" i="52"/>
  <c r="D72" i="15"/>
  <c r="C71" i="55"/>
  <c r="D71" i="54"/>
  <c r="D71" i="53"/>
  <c r="D71" i="52"/>
  <c r="D71" i="15"/>
  <c r="C70" i="55"/>
  <c r="D70" i="54"/>
  <c r="D70" i="53"/>
  <c r="D70" i="52"/>
  <c r="D70" i="15"/>
  <c r="C69" i="55"/>
  <c r="D69" i="54"/>
  <c r="D69" i="53"/>
  <c r="D69" i="52"/>
  <c r="D69" i="15"/>
  <c r="C68" i="55"/>
  <c r="D68" i="54"/>
  <c r="D68" i="53"/>
  <c r="D68" i="52"/>
  <c r="D68" i="15"/>
  <c r="C67" i="55"/>
  <c r="D67" i="54"/>
  <c r="D67" i="53"/>
  <c r="D67" i="52"/>
  <c r="D67" i="15"/>
  <c r="C66" i="55"/>
  <c r="D66" i="54"/>
  <c r="D66" i="53"/>
  <c r="D66" i="52"/>
  <c r="D66" i="15"/>
  <c r="C65" i="55"/>
  <c r="D65" i="54"/>
  <c r="D65" i="53"/>
  <c r="D65" i="52"/>
  <c r="D65" i="15"/>
  <c r="C64" i="55"/>
  <c r="D64" i="54"/>
  <c r="D64" i="53"/>
  <c r="D64" i="52"/>
  <c r="D64" i="15"/>
  <c r="C63" i="55"/>
  <c r="D63" i="54"/>
  <c r="D63" i="53"/>
  <c r="D63" i="52"/>
  <c r="D63" i="15"/>
  <c r="C62" i="55"/>
  <c r="D62" i="54"/>
  <c r="D62" i="53"/>
  <c r="D62" i="52"/>
  <c r="D62" i="15"/>
  <c r="C61" i="55"/>
  <c r="D61" i="54"/>
  <c r="D61" i="53"/>
  <c r="D61" i="52"/>
  <c r="D61" i="15"/>
  <c r="C58" i="55"/>
  <c r="D58" i="54"/>
  <c r="D58" i="53"/>
  <c r="D58" i="52"/>
  <c r="D58" i="15"/>
  <c r="C57" i="55"/>
  <c r="D57" i="54"/>
  <c r="D57" i="53"/>
  <c r="D57" i="52"/>
  <c r="D57" i="15"/>
  <c r="C56" i="55"/>
  <c r="D56" i="54"/>
  <c r="D56" i="53"/>
  <c r="D56" i="52"/>
  <c r="D56" i="15"/>
  <c r="C55" i="55"/>
  <c r="D55" i="54"/>
  <c r="D55" i="53"/>
  <c r="D55" i="52"/>
  <c r="D55" i="15"/>
  <c r="C54" i="55"/>
  <c r="D54" i="54"/>
  <c r="D54" i="53"/>
  <c r="D54" i="52"/>
  <c r="D54" i="15"/>
  <c r="C53" i="55"/>
  <c r="D53" i="54"/>
  <c r="D53" i="53"/>
  <c r="D53" i="52"/>
  <c r="C52" i="55"/>
  <c r="D52" i="54"/>
  <c r="D52" i="53"/>
  <c r="D52" i="52"/>
  <c r="C51" i="55"/>
  <c r="D51" i="54"/>
  <c r="D51" i="53"/>
  <c r="D51" i="52"/>
  <c r="D51" i="15"/>
  <c r="C50" i="55"/>
  <c r="D50" i="54"/>
  <c r="D50" i="53"/>
  <c r="D50" i="52"/>
  <c r="D50" i="15"/>
  <c r="C49" i="55"/>
  <c r="D49" i="54"/>
  <c r="D49" i="53"/>
  <c r="D49" i="52"/>
  <c r="D49" i="15"/>
  <c r="C48" i="55"/>
  <c r="D48" i="54"/>
  <c r="D48" i="53"/>
  <c r="D48" i="52"/>
  <c r="D48" i="15"/>
  <c r="C47" i="55"/>
  <c r="D47" i="54"/>
  <c r="D47" i="53"/>
  <c r="D47" i="52"/>
  <c r="D47" i="15"/>
  <c r="C46" i="55"/>
  <c r="D46" i="54"/>
  <c r="D46" i="53"/>
  <c r="D46" i="52"/>
  <c r="D46" i="15"/>
  <c r="C45" i="55"/>
  <c r="D45" i="54"/>
  <c r="D45" i="53"/>
  <c r="D45" i="52"/>
  <c r="C44" i="55"/>
  <c r="D44" i="54"/>
  <c r="D44" i="53"/>
  <c r="D44" i="52"/>
  <c r="C43" i="55"/>
  <c r="D43" i="54"/>
  <c r="D43" i="53"/>
  <c r="D43" i="52"/>
  <c r="D43" i="15"/>
  <c r="C42" i="55"/>
  <c r="D42" i="54"/>
  <c r="D42" i="53"/>
  <c r="D42" i="52"/>
  <c r="D42" i="15"/>
  <c r="C41" i="55"/>
  <c r="D41" i="54"/>
  <c r="D41" i="53"/>
  <c r="D41" i="52"/>
  <c r="D41" i="15"/>
  <c r="C40" i="55"/>
  <c r="D40" i="54"/>
  <c r="D40" i="53"/>
  <c r="D40" i="52"/>
  <c r="D40" i="15"/>
  <c r="C39" i="55"/>
  <c r="D39" i="54"/>
  <c r="D39" i="53"/>
  <c r="D39" i="52"/>
  <c r="D39" i="15"/>
  <c r="C38" i="55"/>
  <c r="D38" i="54"/>
  <c r="D38" i="53"/>
  <c r="D38" i="52"/>
  <c r="D38" i="15"/>
  <c r="C37" i="55"/>
  <c r="D37" i="54"/>
  <c r="D37" i="53"/>
  <c r="D37" i="52"/>
  <c r="C36" i="55"/>
  <c r="D36" i="54"/>
  <c r="D36" i="53"/>
  <c r="D36" i="52"/>
  <c r="C35" i="55"/>
  <c r="D35" i="54"/>
  <c r="D35" i="53"/>
  <c r="D35" i="52"/>
  <c r="D35" i="15"/>
  <c r="C34" i="55"/>
  <c r="D34" i="54"/>
  <c r="D34" i="53"/>
  <c r="D34" i="52"/>
  <c r="D34" i="15"/>
  <c r="C33" i="55"/>
  <c r="D33" i="54"/>
  <c r="D33" i="53"/>
  <c r="D33" i="52"/>
  <c r="D33" i="15"/>
  <c r="C32" i="55"/>
  <c r="D32" i="54"/>
  <c r="D32" i="53"/>
  <c r="D32" i="52"/>
  <c r="D32" i="15"/>
  <c r="C31" i="55"/>
  <c r="D31" i="54"/>
  <c r="D31" i="53"/>
  <c r="D31" i="52"/>
  <c r="D31" i="15"/>
  <c r="C30" i="55"/>
  <c r="D30" i="54"/>
  <c r="D30" i="53"/>
  <c r="D30" i="52"/>
  <c r="D30" i="15"/>
  <c r="C29" i="55"/>
  <c r="D29" i="54"/>
  <c r="D29" i="53"/>
  <c r="D29" i="52"/>
  <c r="C28" i="55"/>
  <c r="D28" i="54"/>
  <c r="D28" i="53"/>
  <c r="D28" i="52"/>
  <c r="C27" i="55"/>
  <c r="D27" i="54"/>
  <c r="D27" i="53"/>
  <c r="D27" i="52"/>
  <c r="D27" i="15"/>
  <c r="C26" i="55"/>
  <c r="D26" i="54"/>
  <c r="D26" i="53"/>
  <c r="D26" i="52"/>
  <c r="D26" i="15"/>
  <c r="C25" i="55"/>
  <c r="D25" i="54"/>
  <c r="D25" i="53"/>
  <c r="D25" i="52"/>
  <c r="D25" i="15"/>
  <c r="C24" i="55"/>
  <c r="D24" i="54"/>
  <c r="D24" i="53"/>
  <c r="D24" i="52"/>
  <c r="D24" i="15"/>
  <c r="C23" i="55"/>
  <c r="D23" i="54"/>
  <c r="D23" i="53"/>
  <c r="D23" i="52"/>
  <c r="D23" i="15"/>
  <c r="C22" i="55"/>
  <c r="D22" i="54"/>
  <c r="D22" i="53"/>
  <c r="D22" i="52"/>
  <c r="D22" i="15"/>
  <c r="C21" i="55"/>
  <c r="D21" i="54"/>
  <c r="D21" i="53"/>
  <c r="D21" i="52"/>
  <c r="C20" i="55"/>
  <c r="D20" i="54"/>
  <c r="D20" i="53"/>
  <c r="D20" i="52"/>
  <c r="C19" i="55"/>
  <c r="D19" i="54"/>
  <c r="D19" i="53"/>
  <c r="D19" i="52"/>
  <c r="D19" i="15"/>
  <c r="C18" i="55"/>
  <c r="D18" i="54"/>
  <c r="D18" i="53"/>
  <c r="D18" i="52"/>
  <c r="D18" i="15"/>
  <c r="C17" i="55"/>
  <c r="D17" i="54"/>
  <c r="D17" i="53"/>
  <c r="D17" i="52"/>
  <c r="D17" i="15"/>
  <c r="C16" i="55"/>
  <c r="D16" i="54"/>
  <c r="D16" i="53"/>
  <c r="D16" i="52"/>
  <c r="D16" i="15"/>
  <c r="C15" i="55"/>
  <c r="D15" i="54"/>
  <c r="D15" i="53"/>
  <c r="D15" i="52"/>
  <c r="D15" i="15"/>
  <c r="C14" i="55"/>
  <c r="D14" i="54"/>
  <c r="D14" i="53"/>
  <c r="D14" i="52"/>
  <c r="D14" i="15"/>
  <c r="C13" i="55"/>
  <c r="D13" i="54"/>
  <c r="D13" i="53"/>
  <c r="D13" i="52"/>
  <c r="C12" i="55"/>
  <c r="D12" i="54"/>
  <c r="D12" i="53"/>
  <c r="D12" i="52"/>
  <c r="C11" i="55"/>
  <c r="D11" i="54"/>
  <c r="D11" i="53"/>
  <c r="D11" i="52"/>
  <c r="D11" i="15"/>
  <c r="C10" i="55"/>
  <c r="D10" i="54"/>
  <c r="D10" i="53"/>
  <c r="D10" i="52"/>
  <c r="D10" i="15"/>
  <c r="C9" i="55"/>
  <c r="D9" i="54"/>
  <c r="D9" i="53"/>
  <c r="D9" i="52"/>
  <c r="D9" i="15"/>
  <c r="D162" i="55"/>
  <c r="E162" i="54"/>
  <c r="E162" i="53"/>
  <c r="E162" i="52"/>
  <c r="E162" i="15"/>
  <c r="D161" i="55"/>
  <c r="E161" i="54"/>
  <c r="E161" i="53"/>
  <c r="E161" i="52"/>
  <c r="E161" i="15"/>
  <c r="D160" i="55"/>
  <c r="E160" i="54"/>
  <c r="E160" i="53"/>
  <c r="E160" i="52"/>
  <c r="E160" i="15"/>
  <c r="D159" i="55"/>
  <c r="E159" i="54"/>
  <c r="E159" i="53"/>
  <c r="E159" i="52"/>
  <c r="E159" i="15"/>
  <c r="D158" i="55"/>
  <c r="E158" i="54"/>
  <c r="E158" i="53"/>
  <c r="E158" i="52"/>
  <c r="E158" i="15"/>
  <c r="D157" i="55"/>
  <c r="E157" i="54"/>
  <c r="E157" i="53"/>
  <c r="E157" i="52"/>
  <c r="E157" i="15"/>
  <c r="D156" i="55"/>
  <c r="E156" i="54"/>
  <c r="E156" i="53"/>
  <c r="E156" i="52"/>
  <c r="E156" i="15"/>
  <c r="D155" i="55"/>
  <c r="E155" i="54"/>
  <c r="E155" i="53"/>
  <c r="E155" i="52"/>
  <c r="E155" i="15"/>
  <c r="D154" i="55"/>
  <c r="E154" i="54"/>
  <c r="E154" i="53"/>
  <c r="E154" i="52"/>
  <c r="E154" i="15"/>
  <c r="D153" i="55"/>
  <c r="E153" i="54"/>
  <c r="E153" i="53"/>
  <c r="E153" i="52"/>
  <c r="E153" i="15"/>
  <c r="D152" i="55"/>
  <c r="E152" i="54"/>
  <c r="E152" i="53"/>
  <c r="E152" i="52"/>
  <c r="E152" i="15"/>
  <c r="D151" i="55"/>
  <c r="E151" i="54"/>
  <c r="E151" i="53"/>
  <c r="E151" i="52"/>
  <c r="E151" i="15"/>
  <c r="D150" i="55"/>
  <c r="E150" i="54"/>
  <c r="E150" i="53"/>
  <c r="E150" i="52"/>
  <c r="E150" i="15"/>
  <c r="D149" i="55"/>
  <c r="E149" i="54"/>
  <c r="E149" i="53"/>
  <c r="E149" i="52"/>
  <c r="E149" i="15"/>
  <c r="D148" i="55"/>
  <c r="E148" i="54"/>
  <c r="E148" i="53"/>
  <c r="E148" i="52"/>
  <c r="E148" i="15"/>
  <c r="D147" i="55"/>
  <c r="E147" i="54"/>
  <c r="E147" i="53"/>
  <c r="E147" i="52"/>
  <c r="E147" i="15"/>
  <c r="D146" i="55"/>
  <c r="E146" i="54"/>
  <c r="E146" i="53"/>
  <c r="E146" i="52"/>
  <c r="E146" i="15"/>
  <c r="D145" i="55"/>
  <c r="E145" i="54"/>
  <c r="E145" i="53"/>
  <c r="E145" i="52"/>
  <c r="E145" i="15"/>
  <c r="D144" i="55"/>
  <c r="E144" i="54"/>
  <c r="E144" i="53"/>
  <c r="E144" i="52"/>
  <c r="E144" i="15"/>
  <c r="D143" i="55"/>
  <c r="E143" i="54"/>
  <c r="E143" i="53"/>
  <c r="E143" i="52"/>
  <c r="E143" i="15"/>
  <c r="D142" i="55"/>
  <c r="E142" i="54"/>
  <c r="E142" i="53"/>
  <c r="E142" i="52"/>
  <c r="E142" i="15"/>
  <c r="D141" i="55"/>
  <c r="E141" i="54"/>
  <c r="E141" i="53"/>
  <c r="E141" i="52"/>
  <c r="E141" i="15"/>
  <c r="D140" i="55"/>
  <c r="E140" i="54"/>
  <c r="E140" i="53"/>
  <c r="E140" i="52"/>
  <c r="E140" i="15"/>
  <c r="D139" i="55"/>
  <c r="E139" i="54"/>
  <c r="E139" i="53"/>
  <c r="E139" i="52"/>
  <c r="E139" i="15"/>
  <c r="D138" i="55"/>
  <c r="E138" i="54"/>
  <c r="E138" i="53"/>
  <c r="E138" i="52"/>
  <c r="E138" i="15"/>
  <c r="D137" i="55"/>
  <c r="E137" i="54"/>
  <c r="E137" i="53"/>
  <c r="E137" i="52"/>
  <c r="E137" i="15"/>
  <c r="D136" i="55"/>
  <c r="E136" i="54"/>
  <c r="E136" i="53"/>
  <c r="E136" i="52"/>
  <c r="E136" i="15"/>
  <c r="D135" i="55"/>
  <c r="E135" i="54"/>
  <c r="E135" i="53"/>
  <c r="E135" i="52"/>
  <c r="E135" i="15"/>
  <c r="D134" i="55"/>
  <c r="E134" i="54"/>
  <c r="E134" i="53"/>
  <c r="E134" i="52"/>
  <c r="E134" i="15"/>
  <c r="D133" i="55"/>
  <c r="E133" i="54"/>
  <c r="E133" i="53"/>
  <c r="E133" i="52"/>
  <c r="E133" i="15"/>
  <c r="D132" i="55"/>
  <c r="E132" i="54"/>
  <c r="E132" i="53"/>
  <c r="E132" i="52"/>
  <c r="E132" i="15"/>
  <c r="D131" i="55"/>
  <c r="E131" i="54"/>
  <c r="E131" i="53"/>
  <c r="E131" i="52"/>
  <c r="E131" i="15"/>
  <c r="D130" i="55"/>
  <c r="E130" i="54"/>
  <c r="E130" i="53"/>
  <c r="E130" i="52"/>
  <c r="E130" i="15"/>
  <c r="D129" i="55"/>
  <c r="E129" i="54"/>
  <c r="E129" i="53"/>
  <c r="E129" i="52"/>
  <c r="D128" i="55"/>
  <c r="E128" i="54"/>
  <c r="E128" i="53"/>
  <c r="E128" i="52"/>
  <c r="E128" i="15"/>
  <c r="D127" i="55"/>
  <c r="E127" i="54"/>
  <c r="E127" i="53"/>
  <c r="E127" i="52"/>
  <c r="E127" i="15"/>
  <c r="D126" i="55"/>
  <c r="E126" i="54"/>
  <c r="E126" i="53"/>
  <c r="E126" i="52"/>
  <c r="E126" i="15"/>
  <c r="D125" i="55"/>
  <c r="E125" i="54"/>
  <c r="E125" i="53"/>
  <c r="E125" i="52"/>
  <c r="E125" i="15"/>
  <c r="D124" i="55"/>
  <c r="E124" i="54"/>
  <c r="E124" i="53"/>
  <c r="E124" i="52"/>
  <c r="E124" i="15"/>
  <c r="D123" i="55"/>
  <c r="E123" i="54"/>
  <c r="E123" i="53"/>
  <c r="E123" i="52"/>
  <c r="E123" i="15"/>
  <c r="D122" i="55"/>
  <c r="E122" i="54"/>
  <c r="E122" i="53"/>
  <c r="E122" i="52"/>
  <c r="E122" i="15"/>
  <c r="D121" i="55"/>
  <c r="E121" i="54"/>
  <c r="E121" i="53"/>
  <c r="E121" i="52"/>
  <c r="E121" i="15"/>
  <c r="D120" i="55"/>
  <c r="E120" i="54"/>
  <c r="E120" i="53"/>
  <c r="E120" i="52"/>
  <c r="E120" i="15"/>
  <c r="D119" i="55"/>
  <c r="E119" i="54"/>
  <c r="E119" i="53"/>
  <c r="E119" i="52"/>
  <c r="E119" i="15"/>
  <c r="D118" i="55"/>
  <c r="E118" i="54"/>
  <c r="E118" i="53"/>
  <c r="E118" i="52"/>
  <c r="E118" i="15"/>
  <c r="D117" i="55"/>
  <c r="E117" i="54"/>
  <c r="E117" i="53"/>
  <c r="E117" i="52"/>
  <c r="E117" i="15"/>
  <c r="D116" i="55"/>
  <c r="E116" i="54"/>
  <c r="E116" i="53"/>
  <c r="E116" i="52"/>
  <c r="E116" i="15"/>
  <c r="D115" i="55"/>
  <c r="E115" i="54"/>
  <c r="E115" i="53"/>
  <c r="E115" i="52"/>
  <c r="E115" i="15"/>
  <c r="D114" i="55"/>
  <c r="E114" i="54"/>
  <c r="E114" i="53"/>
  <c r="E114" i="52"/>
  <c r="E114" i="15"/>
  <c r="D113" i="55"/>
  <c r="E113" i="54"/>
  <c r="E113" i="53"/>
  <c r="E113" i="52"/>
  <c r="E113" i="15"/>
  <c r="D110" i="55"/>
  <c r="E110" i="54"/>
  <c r="E110" i="53"/>
  <c r="E110" i="52"/>
  <c r="E110" i="15"/>
  <c r="D109" i="55"/>
  <c r="E109" i="54"/>
  <c r="E109" i="53"/>
  <c r="E109" i="52"/>
  <c r="E109" i="15"/>
  <c r="D108" i="55"/>
  <c r="E108" i="54"/>
  <c r="E108" i="53"/>
  <c r="E108" i="52"/>
  <c r="E108" i="15"/>
  <c r="D107" i="55"/>
  <c r="E107" i="54"/>
  <c r="E107" i="53"/>
  <c r="E107" i="52"/>
  <c r="E107" i="15"/>
  <c r="D106" i="55"/>
  <c r="E106" i="54"/>
  <c r="E106" i="53"/>
  <c r="E106" i="52"/>
  <c r="E106" i="15"/>
  <c r="D105" i="55"/>
  <c r="E105" i="54"/>
  <c r="E105" i="53"/>
  <c r="E105" i="52"/>
  <c r="E105" i="15"/>
  <c r="D104" i="55"/>
  <c r="E104" i="54"/>
  <c r="E104" i="53"/>
  <c r="E104" i="52"/>
  <c r="E104" i="15"/>
  <c r="D103" i="55"/>
  <c r="E103" i="54"/>
  <c r="E103" i="53"/>
  <c r="E103" i="52"/>
  <c r="E103" i="15"/>
  <c r="D102" i="55"/>
  <c r="E102" i="54"/>
  <c r="E102" i="53"/>
  <c r="E102" i="52"/>
  <c r="E102" i="15"/>
  <c r="D101" i="55"/>
  <c r="E101" i="54"/>
  <c r="E101" i="53"/>
  <c r="E101" i="52"/>
  <c r="E101" i="15"/>
  <c r="D100" i="55"/>
  <c r="E100" i="54"/>
  <c r="E100" i="53"/>
  <c r="E100" i="52"/>
  <c r="E100" i="15"/>
  <c r="D99" i="55"/>
  <c r="E99" i="54"/>
  <c r="E99" i="53"/>
  <c r="E99" i="52"/>
  <c r="E99" i="15"/>
  <c r="D98" i="55"/>
  <c r="E98" i="54"/>
  <c r="E98" i="53"/>
  <c r="E98" i="52"/>
  <c r="E98" i="15"/>
  <c r="D97" i="55"/>
  <c r="E97" i="54"/>
  <c r="E97" i="53"/>
  <c r="E97" i="52"/>
  <c r="E97" i="15"/>
  <c r="D96" i="55"/>
  <c r="E96" i="54"/>
  <c r="E96" i="53"/>
  <c r="E96" i="52"/>
  <c r="E96" i="15"/>
  <c r="D95" i="55"/>
  <c r="E95" i="54"/>
  <c r="E95" i="53"/>
  <c r="E95" i="52"/>
  <c r="E95" i="15"/>
  <c r="D94" i="55"/>
  <c r="E94" i="54"/>
  <c r="E94" i="53"/>
  <c r="E94" i="52"/>
  <c r="E94" i="15"/>
  <c r="D93" i="55"/>
  <c r="E93" i="54"/>
  <c r="E93" i="53"/>
  <c r="E93" i="52"/>
  <c r="E93" i="15"/>
  <c r="D92" i="55"/>
  <c r="E92" i="54"/>
  <c r="E92" i="53"/>
  <c r="E92" i="52"/>
  <c r="E92" i="15"/>
  <c r="D91" i="55"/>
  <c r="E91" i="54"/>
  <c r="E91" i="53"/>
  <c r="E91" i="52"/>
  <c r="E91" i="15"/>
  <c r="D90" i="55"/>
  <c r="E90" i="54"/>
  <c r="E90" i="53"/>
  <c r="E90" i="52"/>
  <c r="E90" i="15"/>
  <c r="D89" i="55"/>
  <c r="E89" i="54"/>
  <c r="E89" i="53"/>
  <c r="E89" i="52"/>
  <c r="E89" i="15"/>
  <c r="D88" i="55"/>
  <c r="E88" i="54"/>
  <c r="E88" i="53"/>
  <c r="E88" i="52"/>
  <c r="E88" i="15"/>
  <c r="D87" i="55"/>
  <c r="E87" i="54"/>
  <c r="E87" i="53"/>
  <c r="E87" i="52"/>
  <c r="E87" i="15"/>
  <c r="D86" i="55"/>
  <c r="E86" i="54"/>
  <c r="E86" i="53"/>
  <c r="E86" i="52"/>
  <c r="E86" i="15"/>
  <c r="D85" i="55"/>
  <c r="E85" i="54"/>
  <c r="E85" i="53"/>
  <c r="E85" i="52"/>
  <c r="E85" i="15"/>
  <c r="D84" i="55"/>
  <c r="E84" i="54"/>
  <c r="E84" i="53"/>
  <c r="E84" i="52"/>
  <c r="E84" i="15"/>
  <c r="D83" i="55"/>
  <c r="E83" i="54"/>
  <c r="E83" i="53"/>
  <c r="E83" i="52"/>
  <c r="E83" i="15"/>
  <c r="D82" i="55"/>
  <c r="E82" i="54"/>
  <c r="E82" i="53"/>
  <c r="E82" i="52"/>
  <c r="E82" i="15"/>
  <c r="D81" i="55"/>
  <c r="E81" i="54"/>
  <c r="E81" i="53"/>
  <c r="E81" i="52"/>
  <c r="E81" i="15"/>
  <c r="D80" i="55"/>
  <c r="E80" i="54"/>
  <c r="E80" i="53"/>
  <c r="E80" i="52"/>
  <c r="E80" i="15"/>
  <c r="D79" i="55"/>
  <c r="E79" i="54"/>
  <c r="E79" i="53"/>
  <c r="E79" i="52"/>
  <c r="E79" i="15"/>
  <c r="D78" i="55"/>
  <c r="E78" i="54"/>
  <c r="E78" i="53"/>
  <c r="E78" i="52"/>
  <c r="E78" i="15"/>
  <c r="D77" i="55"/>
  <c r="E77" i="54"/>
  <c r="E77" i="53"/>
  <c r="E77" i="52"/>
  <c r="E77" i="15"/>
  <c r="D76" i="55"/>
  <c r="E76" i="54"/>
  <c r="E76" i="53"/>
  <c r="E76" i="52"/>
  <c r="E76" i="15"/>
  <c r="D75" i="55"/>
  <c r="E75" i="54"/>
  <c r="E75" i="53"/>
  <c r="E75" i="52"/>
  <c r="E75" i="15"/>
  <c r="D74" i="55"/>
  <c r="E74" i="54"/>
  <c r="E74" i="53"/>
  <c r="E74" i="52"/>
  <c r="E74" i="15"/>
  <c r="D73" i="55"/>
  <c r="E73" i="54"/>
  <c r="E73" i="53"/>
  <c r="E73" i="52"/>
  <c r="E73" i="15"/>
  <c r="D72" i="55"/>
  <c r="E72" i="54"/>
  <c r="E72" i="53"/>
  <c r="E72" i="52"/>
  <c r="E72" i="15"/>
  <c r="D71" i="55"/>
  <c r="E71" i="54"/>
  <c r="E71" i="53"/>
  <c r="E71" i="52"/>
  <c r="E71" i="15"/>
  <c r="D70" i="55"/>
  <c r="E70" i="54"/>
  <c r="E70" i="53"/>
  <c r="E70" i="52"/>
  <c r="E70" i="15"/>
  <c r="D69" i="55"/>
  <c r="E69" i="54"/>
  <c r="E69" i="53"/>
  <c r="E69" i="52"/>
  <c r="E69" i="15"/>
  <c r="D68" i="55"/>
  <c r="E68" i="54"/>
  <c r="E68" i="53"/>
  <c r="E68" i="52"/>
  <c r="E68" i="15"/>
  <c r="D67" i="55"/>
  <c r="E67" i="54"/>
  <c r="E67" i="53"/>
  <c r="E67" i="52"/>
  <c r="E67" i="15"/>
  <c r="D66" i="55"/>
  <c r="E66" i="54"/>
  <c r="E66" i="53"/>
  <c r="E66" i="52"/>
  <c r="E66" i="15"/>
  <c r="D65" i="55"/>
  <c r="E65" i="54"/>
  <c r="E65" i="53"/>
  <c r="E65" i="52"/>
  <c r="E65" i="15"/>
  <c r="D64" i="55"/>
  <c r="E64" i="54"/>
  <c r="E64" i="53"/>
  <c r="E64" i="52"/>
  <c r="E64" i="15"/>
  <c r="D63" i="55"/>
  <c r="E63" i="54"/>
  <c r="E63" i="53"/>
  <c r="E63" i="52"/>
  <c r="E63" i="15"/>
  <c r="D62" i="55"/>
  <c r="E62" i="54"/>
  <c r="E62" i="53"/>
  <c r="E62" i="52"/>
  <c r="E62" i="15"/>
  <c r="D61" i="55"/>
  <c r="E61" i="54"/>
  <c r="E61" i="53"/>
  <c r="E61" i="52"/>
  <c r="E61" i="15"/>
  <c r="D58" i="55"/>
  <c r="E58" i="54"/>
  <c r="E58" i="53"/>
  <c r="E58" i="52"/>
  <c r="D57" i="55"/>
  <c r="E57" i="54"/>
  <c r="E57" i="53"/>
  <c r="E57" i="52"/>
  <c r="E57" i="15"/>
  <c r="D56" i="55"/>
  <c r="E56" i="54"/>
  <c r="E56" i="53"/>
  <c r="E56" i="52"/>
  <c r="E56" i="15"/>
  <c r="D55" i="55"/>
  <c r="E55" i="54"/>
  <c r="E55" i="53"/>
  <c r="E55" i="52"/>
  <c r="E55" i="15"/>
  <c r="D54" i="55"/>
  <c r="E54" i="54"/>
  <c r="E54" i="53"/>
  <c r="E54" i="52"/>
  <c r="E54" i="15"/>
  <c r="D53" i="55"/>
  <c r="E53" i="54"/>
  <c r="E53" i="53"/>
  <c r="E53" i="52"/>
  <c r="E53" i="15"/>
  <c r="D52" i="55"/>
  <c r="E52" i="54"/>
  <c r="E52" i="53"/>
  <c r="E52" i="52"/>
  <c r="E52" i="15"/>
  <c r="D51" i="55"/>
  <c r="E51" i="54"/>
  <c r="E51" i="53"/>
  <c r="E51" i="52"/>
  <c r="D50" i="55"/>
  <c r="E50" i="54"/>
  <c r="E50" i="53"/>
  <c r="E50" i="52"/>
  <c r="D49" i="55"/>
  <c r="E49" i="54"/>
  <c r="E49" i="53"/>
  <c r="E49" i="52"/>
  <c r="E49" i="15"/>
  <c r="D48" i="55"/>
  <c r="E48" i="54"/>
  <c r="E48" i="53"/>
  <c r="E48" i="52"/>
  <c r="E48" i="15"/>
  <c r="D47" i="55"/>
  <c r="E47" i="54"/>
  <c r="E47" i="53"/>
  <c r="E47" i="52"/>
  <c r="E47" i="15"/>
  <c r="D46" i="55"/>
  <c r="E46" i="54"/>
  <c r="E46" i="53"/>
  <c r="E46" i="52"/>
  <c r="E46" i="15"/>
  <c r="D45" i="55"/>
  <c r="E45" i="54"/>
  <c r="E45" i="53"/>
  <c r="E45" i="52"/>
  <c r="E45" i="15"/>
  <c r="D44" i="55"/>
  <c r="E44" i="54"/>
  <c r="E44" i="53"/>
  <c r="E44" i="52"/>
  <c r="E44" i="15"/>
  <c r="D43" i="55"/>
  <c r="E43" i="54"/>
  <c r="E43" i="53"/>
  <c r="E43" i="52"/>
  <c r="D42" i="55"/>
  <c r="E42" i="54"/>
  <c r="E42" i="53"/>
  <c r="E42" i="52"/>
  <c r="D41" i="55"/>
  <c r="E41" i="54"/>
  <c r="E41" i="53"/>
  <c r="E41" i="52"/>
  <c r="E41" i="15"/>
  <c r="D40" i="55"/>
  <c r="E40" i="54"/>
  <c r="E40" i="53"/>
  <c r="E40" i="52"/>
  <c r="E40" i="15"/>
  <c r="D39" i="55"/>
  <c r="E39" i="54"/>
  <c r="E39" i="53"/>
  <c r="E39" i="52"/>
  <c r="E39" i="15"/>
  <c r="D38" i="55"/>
  <c r="E38" i="54"/>
  <c r="E38" i="53"/>
  <c r="E38" i="52"/>
  <c r="E38" i="15"/>
  <c r="D37" i="55"/>
  <c r="E37" i="54"/>
  <c r="E37" i="53"/>
  <c r="E37" i="52"/>
  <c r="E37" i="15"/>
  <c r="D36" i="55"/>
  <c r="E36" i="54"/>
  <c r="E36" i="53"/>
  <c r="E36" i="52"/>
  <c r="E36" i="15"/>
  <c r="D35" i="55"/>
  <c r="E35" i="54"/>
  <c r="E35" i="53"/>
  <c r="E35" i="52"/>
  <c r="D34" i="55"/>
  <c r="E34" i="54"/>
  <c r="E34" i="53"/>
  <c r="E34" i="52"/>
  <c r="D33" i="55"/>
  <c r="E33" i="54"/>
  <c r="E33" i="53"/>
  <c r="E33" i="52"/>
  <c r="E33" i="15"/>
  <c r="D32" i="55"/>
  <c r="E32" i="54"/>
  <c r="E32" i="53"/>
  <c r="E32" i="52"/>
  <c r="E32" i="15"/>
  <c r="D31" i="55"/>
  <c r="E31" i="54"/>
  <c r="E31" i="53"/>
  <c r="E31" i="52"/>
  <c r="E31" i="15"/>
  <c r="D30" i="55"/>
  <c r="E30" i="54"/>
  <c r="E30" i="53"/>
  <c r="E30" i="52"/>
  <c r="E30" i="15"/>
  <c r="D29" i="55"/>
  <c r="E29" i="54"/>
  <c r="E29" i="53"/>
  <c r="E29" i="52"/>
  <c r="E29" i="15"/>
  <c r="D28" i="55"/>
  <c r="E28" i="54"/>
  <c r="E28" i="53"/>
  <c r="E28" i="52"/>
  <c r="E28" i="15"/>
  <c r="D27" i="55"/>
  <c r="E27" i="54"/>
  <c r="E27" i="53"/>
  <c r="E27" i="52"/>
  <c r="D26" i="55"/>
  <c r="E26" i="54"/>
  <c r="E26" i="53"/>
  <c r="E26" i="52"/>
  <c r="D25" i="55"/>
  <c r="E25" i="54"/>
  <c r="E25" i="53"/>
  <c r="E25" i="52"/>
  <c r="E25" i="15"/>
  <c r="D24" i="55"/>
  <c r="E24" i="54"/>
  <c r="E24" i="53"/>
  <c r="E24" i="52"/>
  <c r="E24" i="15"/>
  <c r="D23" i="55"/>
  <c r="E23" i="54"/>
  <c r="E23" i="53"/>
  <c r="E23" i="52"/>
  <c r="E23" i="15"/>
  <c r="D22" i="55"/>
  <c r="E22" i="54"/>
  <c r="E22" i="53"/>
  <c r="E22" i="52"/>
  <c r="E22" i="15"/>
  <c r="D21" i="55"/>
  <c r="E21" i="54"/>
  <c r="E21" i="53"/>
  <c r="E21" i="52"/>
  <c r="E21" i="15"/>
  <c r="D20" i="55"/>
  <c r="E20" i="54"/>
  <c r="E20" i="53"/>
  <c r="E20" i="52"/>
  <c r="E20" i="15"/>
  <c r="D19" i="55"/>
  <c r="E19" i="54"/>
  <c r="E19" i="53"/>
  <c r="E19" i="52"/>
  <c r="D18" i="55"/>
  <c r="E18" i="54"/>
  <c r="E18" i="53"/>
  <c r="E18" i="52"/>
  <c r="D17" i="55"/>
  <c r="E17" i="54"/>
  <c r="E17" i="53"/>
  <c r="E17" i="52"/>
  <c r="E17" i="15"/>
  <c r="D16" i="55"/>
  <c r="E16" i="54"/>
  <c r="E16" i="53"/>
  <c r="E16" i="52"/>
  <c r="E16" i="15"/>
  <c r="D15" i="55"/>
  <c r="E15" i="54"/>
  <c r="E15" i="53"/>
  <c r="E15" i="52"/>
  <c r="E15" i="15"/>
  <c r="D14" i="55"/>
  <c r="E14" i="54"/>
  <c r="E14" i="53"/>
  <c r="E14" i="52"/>
  <c r="E14" i="15"/>
  <c r="D13" i="55"/>
  <c r="E13" i="54"/>
  <c r="E13" i="53"/>
  <c r="E13" i="52"/>
  <c r="E13" i="15"/>
  <c r="D12" i="55"/>
  <c r="E12" i="54"/>
  <c r="E12" i="53"/>
  <c r="E12" i="52"/>
  <c r="E12" i="15"/>
  <c r="D11" i="55"/>
  <c r="E11" i="54"/>
  <c r="E11" i="53"/>
  <c r="E11" i="52"/>
  <c r="D10" i="55"/>
  <c r="E10" i="54"/>
  <c r="E10" i="53"/>
  <c r="E10" i="52"/>
  <c r="D9" i="55"/>
  <c r="E9" i="54"/>
  <c r="E9" i="53"/>
  <c r="E9" i="52"/>
  <c r="E9" i="15"/>
  <c r="E162" i="55"/>
  <c r="F162" i="54"/>
  <c r="F162" i="53"/>
  <c r="F162" i="52"/>
  <c r="F162" i="15"/>
  <c r="E161" i="55"/>
  <c r="F161" i="54"/>
  <c r="F161" i="53"/>
  <c r="F161" i="52"/>
  <c r="F161" i="15"/>
  <c r="E160" i="55"/>
  <c r="F160" i="54"/>
  <c r="F160" i="53"/>
  <c r="F160" i="52"/>
  <c r="F160" i="15"/>
  <c r="E159" i="55"/>
  <c r="F159" i="54"/>
  <c r="F159" i="53"/>
  <c r="F159" i="52"/>
  <c r="F159" i="15"/>
  <c r="E158" i="55"/>
  <c r="F158" i="54"/>
  <c r="F158" i="53"/>
  <c r="F158" i="52"/>
  <c r="F158" i="15"/>
  <c r="E157" i="55"/>
  <c r="F157" i="54"/>
  <c r="F157" i="53"/>
  <c r="F157" i="52"/>
  <c r="F157" i="15"/>
  <c r="E156" i="55"/>
  <c r="F156" i="54"/>
  <c r="F156" i="53"/>
  <c r="F156" i="52"/>
  <c r="F156" i="15"/>
  <c r="E155" i="55"/>
  <c r="F155" i="54"/>
  <c r="F155" i="53"/>
  <c r="F155" i="52"/>
  <c r="F155" i="15"/>
  <c r="E154" i="55"/>
  <c r="F154" i="54"/>
  <c r="F154" i="53"/>
  <c r="F154" i="52"/>
  <c r="F154" i="15"/>
  <c r="E153" i="55"/>
  <c r="F153" i="54"/>
  <c r="F153" i="53"/>
  <c r="F153" i="52"/>
  <c r="F153" i="15"/>
  <c r="E152" i="55"/>
  <c r="F152" i="54"/>
  <c r="F152" i="53"/>
  <c r="F152" i="52"/>
  <c r="F152" i="15"/>
  <c r="E151" i="55"/>
  <c r="F151" i="54"/>
  <c r="F151" i="53"/>
  <c r="F151" i="52"/>
  <c r="F151" i="15"/>
  <c r="E150" i="55"/>
  <c r="F150" i="54"/>
  <c r="F150" i="53"/>
  <c r="F150" i="52"/>
  <c r="F150" i="15"/>
  <c r="E149" i="55"/>
  <c r="F149" i="54"/>
  <c r="F149" i="53"/>
  <c r="F149" i="52"/>
  <c r="F149" i="15"/>
  <c r="E148" i="55"/>
  <c r="F148" i="54"/>
  <c r="F148" i="53"/>
  <c r="F148" i="52"/>
  <c r="F148" i="15"/>
  <c r="E147" i="55"/>
  <c r="F147" i="54"/>
  <c r="F147" i="53"/>
  <c r="F147" i="52"/>
  <c r="F147" i="15"/>
  <c r="E146" i="55"/>
  <c r="F146" i="54"/>
  <c r="F146" i="53"/>
  <c r="F146" i="52"/>
  <c r="F146" i="15"/>
  <c r="E145" i="55"/>
  <c r="F145" i="54"/>
  <c r="F145" i="53"/>
  <c r="F145" i="52"/>
  <c r="F145" i="15"/>
  <c r="E144" i="55"/>
  <c r="F144" i="54"/>
  <c r="F144" i="53"/>
  <c r="F144" i="52"/>
  <c r="F144" i="15"/>
  <c r="E143" i="55"/>
  <c r="F143" i="54"/>
  <c r="F143" i="53"/>
  <c r="F143" i="52"/>
  <c r="F143" i="15"/>
  <c r="E142" i="55"/>
  <c r="F142" i="54"/>
  <c r="F142" i="53"/>
  <c r="F142" i="52"/>
  <c r="F142" i="15"/>
  <c r="E141" i="55"/>
  <c r="F141" i="54"/>
  <c r="F141" i="53"/>
  <c r="F141" i="52"/>
  <c r="F141" i="15"/>
  <c r="E140" i="55"/>
  <c r="F140" i="54"/>
  <c r="F140" i="53"/>
  <c r="F140" i="52"/>
  <c r="F140" i="15"/>
  <c r="E139" i="55"/>
  <c r="F139" i="54"/>
  <c r="F139" i="53"/>
  <c r="F139" i="52"/>
  <c r="F139" i="15"/>
  <c r="E138" i="55"/>
  <c r="F138" i="54"/>
  <c r="F138" i="53"/>
  <c r="F138" i="52"/>
  <c r="F138" i="15"/>
  <c r="E137" i="55"/>
  <c r="F137" i="54"/>
  <c r="F137" i="53"/>
  <c r="F137" i="52"/>
  <c r="F137" i="15"/>
  <c r="E136" i="55"/>
  <c r="F136" i="54"/>
  <c r="F136" i="53"/>
  <c r="F136" i="52"/>
  <c r="F136" i="15"/>
  <c r="E135" i="55"/>
  <c r="F135" i="54"/>
  <c r="F135" i="53"/>
  <c r="F135" i="52"/>
  <c r="F135" i="15"/>
  <c r="E134" i="55"/>
  <c r="F134" i="54"/>
  <c r="F134" i="53"/>
  <c r="F134" i="52"/>
  <c r="F134" i="15"/>
  <c r="E133" i="55"/>
  <c r="F133" i="54"/>
  <c r="F133" i="53"/>
  <c r="F133" i="52"/>
  <c r="F133" i="15"/>
  <c r="E132" i="55"/>
  <c r="F132" i="54"/>
  <c r="F132" i="53"/>
  <c r="F132" i="52"/>
  <c r="F132" i="15"/>
  <c r="E131" i="55"/>
  <c r="F131" i="54"/>
  <c r="F131" i="53"/>
  <c r="F131" i="52"/>
  <c r="F131" i="15"/>
  <c r="E130" i="55"/>
  <c r="F130" i="54"/>
  <c r="F130" i="53"/>
  <c r="F130" i="52"/>
  <c r="F130" i="15"/>
  <c r="E129" i="55"/>
  <c r="F129" i="54"/>
  <c r="F129" i="53"/>
  <c r="F129" i="52"/>
  <c r="F129" i="15"/>
  <c r="E128" i="55"/>
  <c r="F128" i="54"/>
  <c r="F128" i="53"/>
  <c r="F128" i="52"/>
  <c r="F128" i="15"/>
  <c r="E127" i="55"/>
  <c r="F127" i="54"/>
  <c r="F127" i="53"/>
  <c r="F127" i="52"/>
  <c r="F127" i="15"/>
  <c r="E126" i="55"/>
  <c r="F126" i="54"/>
  <c r="F126" i="53"/>
  <c r="F126" i="52"/>
  <c r="F126" i="15"/>
  <c r="E125" i="55"/>
  <c r="F125" i="54"/>
  <c r="F125" i="53"/>
  <c r="F125" i="52"/>
  <c r="F125" i="15"/>
  <c r="E124" i="55"/>
  <c r="F124" i="54"/>
  <c r="F124" i="53"/>
  <c r="F124" i="52"/>
  <c r="F124" i="15"/>
  <c r="E123" i="55"/>
  <c r="F123" i="54"/>
  <c r="F123" i="53"/>
  <c r="F123" i="52"/>
  <c r="F123" i="15"/>
  <c r="E122" i="55"/>
  <c r="F122" i="54"/>
  <c r="F122" i="53"/>
  <c r="F122" i="52"/>
  <c r="F122" i="15"/>
  <c r="E121" i="55"/>
  <c r="F121" i="54"/>
  <c r="F121" i="53"/>
  <c r="F121" i="52"/>
  <c r="F121" i="15"/>
  <c r="E120" i="55"/>
  <c r="F120" i="54"/>
  <c r="F120" i="53"/>
  <c r="F120" i="52"/>
  <c r="F120" i="15"/>
  <c r="E119" i="55"/>
  <c r="F119" i="54"/>
  <c r="F119" i="53"/>
  <c r="F119" i="52"/>
  <c r="F119" i="15"/>
  <c r="E118" i="55"/>
  <c r="F118" i="54"/>
  <c r="F118" i="53"/>
  <c r="F118" i="52"/>
  <c r="F118" i="15"/>
  <c r="E117" i="55"/>
  <c r="F117" i="54"/>
  <c r="F117" i="53"/>
  <c r="F117" i="52"/>
  <c r="F117" i="15"/>
  <c r="E116" i="55"/>
  <c r="F116" i="54"/>
  <c r="F116" i="53"/>
  <c r="F116" i="52"/>
  <c r="F116" i="15"/>
  <c r="E115" i="55"/>
  <c r="F115" i="54"/>
  <c r="F115" i="53"/>
  <c r="F115" i="52"/>
  <c r="F115" i="15"/>
  <c r="E114" i="55"/>
  <c r="F114" i="54"/>
  <c r="F114" i="53"/>
  <c r="F114" i="52"/>
  <c r="F114" i="15"/>
  <c r="E113" i="55"/>
  <c r="F113" i="54"/>
  <c r="F113" i="53"/>
  <c r="F113" i="52"/>
  <c r="F113" i="15"/>
  <c r="E110" i="55"/>
  <c r="F110" i="54"/>
  <c r="F110" i="53"/>
  <c r="F110" i="52"/>
  <c r="F110" i="15"/>
  <c r="E109" i="55"/>
  <c r="F109" i="54"/>
  <c r="F109" i="53"/>
  <c r="F109" i="52"/>
  <c r="E108" i="55"/>
  <c r="F108" i="54"/>
  <c r="F108" i="53"/>
  <c r="F108" i="52"/>
  <c r="F108" i="15"/>
  <c r="E107" i="55"/>
  <c r="F107" i="54"/>
  <c r="F107" i="53"/>
  <c r="F107" i="52"/>
  <c r="F107" i="15"/>
  <c r="E106" i="55"/>
  <c r="F106" i="54"/>
  <c r="F106" i="53"/>
  <c r="F106" i="52"/>
  <c r="F106" i="15"/>
  <c r="E105" i="55"/>
  <c r="F105" i="54"/>
  <c r="F105" i="53"/>
  <c r="F105" i="52"/>
  <c r="F105" i="15"/>
  <c r="E104" i="55"/>
  <c r="F104" i="54"/>
  <c r="F104" i="53"/>
  <c r="F104" i="52"/>
  <c r="F104" i="15"/>
  <c r="E103" i="55"/>
  <c r="F103" i="54"/>
  <c r="F103" i="53"/>
  <c r="F103" i="52"/>
  <c r="F103" i="15"/>
  <c r="E102" i="55"/>
  <c r="F102" i="54"/>
  <c r="F102" i="53"/>
  <c r="F102" i="52"/>
  <c r="F102" i="15"/>
  <c r="E101" i="55"/>
  <c r="F101" i="54"/>
  <c r="F101" i="53"/>
  <c r="F101" i="52"/>
  <c r="F101" i="15"/>
  <c r="E100" i="55"/>
  <c r="F100" i="54"/>
  <c r="F100" i="53"/>
  <c r="F100" i="52"/>
  <c r="F100" i="15"/>
  <c r="E99" i="55"/>
  <c r="F99" i="54"/>
  <c r="F99" i="53"/>
  <c r="F99" i="52"/>
  <c r="E98" i="55"/>
  <c r="F98" i="54"/>
  <c r="F98" i="53"/>
  <c r="F98" i="52"/>
  <c r="F98" i="15"/>
  <c r="E97" i="55"/>
  <c r="F97" i="54"/>
  <c r="F97" i="53"/>
  <c r="F97" i="52"/>
  <c r="F97" i="15"/>
  <c r="E96" i="55"/>
  <c r="F96" i="54"/>
  <c r="F96" i="53"/>
  <c r="F96" i="52"/>
  <c r="F96" i="15"/>
  <c r="E95" i="55"/>
  <c r="F95" i="54"/>
  <c r="F95" i="53"/>
  <c r="F95" i="52"/>
  <c r="F95" i="15"/>
  <c r="E94" i="55"/>
  <c r="F94" i="54"/>
  <c r="F94" i="53"/>
  <c r="F94" i="52"/>
  <c r="F94" i="15"/>
  <c r="E93" i="55"/>
  <c r="F93" i="54"/>
  <c r="F93" i="53"/>
  <c r="F93" i="52"/>
  <c r="E92" i="55"/>
  <c r="F92" i="54"/>
  <c r="F92" i="53"/>
  <c r="F92" i="52"/>
  <c r="F92" i="15"/>
  <c r="E91" i="55"/>
  <c r="F91" i="54"/>
  <c r="F91" i="53"/>
  <c r="F91" i="52"/>
  <c r="F91" i="15"/>
  <c r="E90" i="55"/>
  <c r="F90" i="54"/>
  <c r="F90" i="53"/>
  <c r="F90" i="52"/>
  <c r="F90" i="15"/>
  <c r="E89" i="55"/>
  <c r="F89" i="54"/>
  <c r="F89" i="53"/>
  <c r="F89" i="52"/>
  <c r="F89" i="15"/>
  <c r="E88" i="55"/>
  <c r="F88" i="54"/>
  <c r="F88" i="53"/>
  <c r="F88" i="52"/>
  <c r="F88" i="15"/>
  <c r="E87" i="55"/>
  <c r="F87" i="54"/>
  <c r="F87" i="53"/>
  <c r="F87" i="52"/>
  <c r="F87" i="15"/>
  <c r="E86" i="55"/>
  <c r="F86" i="54"/>
  <c r="F86" i="53"/>
  <c r="F86" i="52"/>
  <c r="F86" i="15"/>
  <c r="E85" i="55"/>
  <c r="F85" i="54"/>
  <c r="F85" i="53"/>
  <c r="F85" i="52"/>
  <c r="F85" i="15"/>
  <c r="E84" i="55"/>
  <c r="F84" i="54"/>
  <c r="F84" i="53"/>
  <c r="F84" i="52"/>
  <c r="F84" i="15"/>
  <c r="E83" i="55"/>
  <c r="F83" i="54"/>
  <c r="F83" i="53"/>
  <c r="F83" i="52"/>
  <c r="E82" i="55"/>
  <c r="F82" i="54"/>
  <c r="F82" i="53"/>
  <c r="F82" i="52"/>
  <c r="F82" i="15"/>
  <c r="E81" i="55"/>
  <c r="F81" i="54"/>
  <c r="F81" i="53"/>
  <c r="F81" i="52"/>
  <c r="F81" i="15"/>
  <c r="E80" i="55"/>
  <c r="F80" i="54"/>
  <c r="F80" i="53"/>
  <c r="F80" i="52"/>
  <c r="F80" i="15"/>
  <c r="E79" i="55"/>
  <c r="F79" i="54"/>
  <c r="F79" i="53"/>
  <c r="F79" i="52"/>
  <c r="F79" i="15"/>
  <c r="E78" i="55"/>
  <c r="F78" i="54"/>
  <c r="F78" i="53"/>
  <c r="F78" i="52"/>
  <c r="F78" i="15"/>
  <c r="E77" i="55"/>
  <c r="F77" i="54"/>
  <c r="F77" i="53"/>
  <c r="F77" i="52"/>
  <c r="E76" i="55"/>
  <c r="F76" i="54"/>
  <c r="F76" i="53"/>
  <c r="F76" i="52"/>
  <c r="F76" i="15"/>
  <c r="E75" i="55"/>
  <c r="F75" i="54"/>
  <c r="F75" i="53"/>
  <c r="F75" i="52"/>
  <c r="F75" i="15"/>
  <c r="E74" i="55"/>
  <c r="F74" i="54"/>
  <c r="F74" i="53"/>
  <c r="F74" i="52"/>
  <c r="F74" i="15"/>
  <c r="E73" i="55"/>
  <c r="F73" i="54"/>
  <c r="F73" i="53"/>
  <c r="F73" i="52"/>
  <c r="F73" i="15"/>
  <c r="E72" i="55"/>
  <c r="F72" i="54"/>
  <c r="F72" i="53"/>
  <c r="F72" i="52"/>
  <c r="F72" i="15"/>
  <c r="E71" i="55"/>
  <c r="F71" i="54"/>
  <c r="F71" i="53"/>
  <c r="F71" i="52"/>
  <c r="F71" i="15"/>
  <c r="E70" i="55"/>
  <c r="F70" i="54"/>
  <c r="F70" i="53"/>
  <c r="F70" i="52"/>
  <c r="F70" i="15"/>
  <c r="E69" i="55"/>
  <c r="F69" i="54"/>
  <c r="F69" i="53"/>
  <c r="F69" i="52"/>
  <c r="F69" i="15"/>
  <c r="E68" i="55"/>
  <c r="F68" i="54"/>
  <c r="F68" i="53"/>
  <c r="F68" i="52"/>
  <c r="F68" i="15"/>
  <c r="E67" i="55"/>
  <c r="F67" i="54"/>
  <c r="F67" i="53"/>
  <c r="F67" i="52"/>
  <c r="E66" i="55"/>
  <c r="F66" i="54"/>
  <c r="F66" i="53"/>
  <c r="F66" i="52"/>
  <c r="F66" i="15"/>
  <c r="E65" i="55"/>
  <c r="F65" i="54"/>
  <c r="F65" i="53"/>
  <c r="F65" i="52"/>
  <c r="F65" i="15"/>
  <c r="E64" i="55"/>
  <c r="F64" i="54"/>
  <c r="F64" i="53"/>
  <c r="F64" i="52"/>
  <c r="F64" i="15"/>
  <c r="E63" i="55"/>
  <c r="F63" i="54"/>
  <c r="F63" i="53"/>
  <c r="F63" i="52"/>
  <c r="F63" i="15"/>
  <c r="E62" i="55"/>
  <c r="F62" i="54"/>
  <c r="F62" i="53"/>
  <c r="F62" i="52"/>
  <c r="F62" i="15"/>
  <c r="E61" i="55"/>
  <c r="F61" i="54"/>
  <c r="F61" i="53"/>
  <c r="F61" i="52"/>
  <c r="E58" i="55"/>
  <c r="F58" i="54"/>
  <c r="F58" i="53"/>
  <c r="F58" i="52"/>
  <c r="F58" i="15"/>
  <c r="E57" i="55"/>
  <c r="F57" i="54"/>
  <c r="F57" i="53"/>
  <c r="F57" i="52"/>
  <c r="E56" i="55"/>
  <c r="F56" i="54"/>
  <c r="F56" i="53"/>
  <c r="F56" i="52"/>
  <c r="E55" i="55"/>
  <c r="F55" i="54"/>
  <c r="F55" i="53"/>
  <c r="F55" i="52"/>
  <c r="F55" i="15"/>
  <c r="E54" i="55"/>
  <c r="F54" i="54"/>
  <c r="F54" i="53"/>
  <c r="F54" i="52"/>
  <c r="F54" i="15"/>
  <c r="E53" i="55"/>
  <c r="F53" i="54"/>
  <c r="F53" i="53"/>
  <c r="F53" i="52"/>
  <c r="F53" i="15"/>
  <c r="E52" i="55"/>
  <c r="F52" i="54"/>
  <c r="F52" i="53"/>
  <c r="F52" i="52"/>
  <c r="F52" i="15"/>
  <c r="E51" i="55"/>
  <c r="F51" i="54"/>
  <c r="F51" i="53"/>
  <c r="F51" i="52"/>
  <c r="F51" i="15"/>
  <c r="E50" i="55"/>
  <c r="F50" i="54"/>
  <c r="F50" i="53"/>
  <c r="F50" i="52"/>
  <c r="F50" i="15"/>
  <c r="E49" i="55"/>
  <c r="F49" i="54"/>
  <c r="F49" i="53"/>
  <c r="F49" i="52"/>
  <c r="E48" i="55"/>
  <c r="F48" i="54"/>
  <c r="F48" i="53"/>
  <c r="F48" i="52"/>
  <c r="E47" i="55"/>
  <c r="F47" i="54"/>
  <c r="F47" i="53"/>
  <c r="F47" i="52"/>
  <c r="F47" i="15"/>
  <c r="E46" i="55"/>
  <c r="F46" i="54"/>
  <c r="F46" i="53"/>
  <c r="F46" i="52"/>
  <c r="F46" i="15"/>
  <c r="E45" i="55"/>
  <c r="F45" i="54"/>
  <c r="F45" i="53"/>
  <c r="F45" i="52"/>
  <c r="F45" i="15"/>
  <c r="E44" i="55"/>
  <c r="F44" i="54"/>
  <c r="F44" i="53"/>
  <c r="F44" i="52"/>
  <c r="F44" i="15"/>
  <c r="E43" i="55"/>
  <c r="F43" i="54"/>
  <c r="F43" i="53"/>
  <c r="F43" i="52"/>
  <c r="F43" i="15"/>
  <c r="E42" i="55"/>
  <c r="F42" i="54"/>
  <c r="F42" i="53"/>
  <c r="F42" i="52"/>
  <c r="F42" i="15"/>
  <c r="E41" i="55"/>
  <c r="F41" i="54"/>
  <c r="F41" i="53"/>
  <c r="F41" i="52"/>
  <c r="E40" i="55"/>
  <c r="F40" i="54"/>
  <c r="F40" i="53"/>
  <c r="E39" i="55"/>
  <c r="F39" i="54"/>
  <c r="F39" i="53"/>
  <c r="F39" i="52"/>
  <c r="F39" i="15"/>
  <c r="E38" i="55"/>
  <c r="F38" i="54"/>
  <c r="F38" i="53"/>
  <c r="F38" i="52"/>
  <c r="F38" i="15"/>
  <c r="E37" i="55"/>
  <c r="F37" i="54"/>
  <c r="F37" i="53"/>
  <c r="F37" i="52"/>
  <c r="F37" i="15"/>
  <c r="E36" i="55"/>
  <c r="F36" i="54"/>
  <c r="F36" i="53"/>
  <c r="F36" i="52"/>
  <c r="F36" i="15"/>
  <c r="E35" i="55"/>
  <c r="F35" i="54"/>
  <c r="F35" i="53"/>
  <c r="F35" i="52"/>
  <c r="F35" i="15"/>
  <c r="E34" i="55"/>
  <c r="F34" i="54"/>
  <c r="F34" i="53"/>
  <c r="F34" i="52"/>
  <c r="F34" i="15"/>
  <c r="E33" i="55"/>
  <c r="F33" i="54"/>
  <c r="F33" i="53"/>
  <c r="F33" i="52"/>
  <c r="E32" i="55"/>
  <c r="F32" i="54"/>
  <c r="F32" i="53"/>
  <c r="F32" i="52"/>
  <c r="E31" i="55"/>
  <c r="F31" i="54"/>
  <c r="F31" i="53"/>
  <c r="F31" i="52"/>
  <c r="F31" i="15"/>
  <c r="E30" i="55"/>
  <c r="F30" i="54"/>
  <c r="F30" i="53"/>
  <c r="F30" i="52"/>
  <c r="F30" i="15"/>
  <c r="E29" i="55"/>
  <c r="F29" i="54"/>
  <c r="F29" i="53"/>
  <c r="F29" i="52"/>
  <c r="F29" i="15"/>
  <c r="E28" i="55"/>
  <c r="F28" i="54"/>
  <c r="F28" i="53"/>
  <c r="F28" i="52"/>
  <c r="F28" i="15"/>
  <c r="E27" i="55"/>
  <c r="F27" i="54"/>
  <c r="F27" i="53"/>
  <c r="F27" i="52"/>
  <c r="F27" i="15"/>
  <c r="E26" i="55"/>
  <c r="F26" i="54"/>
  <c r="F26" i="53"/>
  <c r="F26" i="52"/>
  <c r="F26" i="15"/>
  <c r="E25" i="55"/>
  <c r="F25" i="54"/>
  <c r="F25" i="53"/>
  <c r="F25" i="52"/>
  <c r="E24" i="55"/>
  <c r="F24" i="54"/>
  <c r="F24" i="53"/>
  <c r="F24" i="52"/>
  <c r="E23" i="55"/>
  <c r="F23" i="54"/>
  <c r="F23" i="53"/>
  <c r="F23" i="52"/>
  <c r="F23" i="15"/>
  <c r="E22" i="55"/>
  <c r="F22" i="54"/>
  <c r="F22" i="53"/>
  <c r="F22" i="52"/>
  <c r="F22" i="15"/>
  <c r="E21" i="55"/>
  <c r="F21" i="54"/>
  <c r="F21" i="53"/>
  <c r="F21" i="52"/>
  <c r="F21" i="15"/>
  <c r="E20" i="55"/>
  <c r="F20" i="54"/>
  <c r="F20" i="53"/>
  <c r="F20" i="52"/>
  <c r="F20" i="15"/>
  <c r="E19" i="55"/>
  <c r="F19" i="54"/>
  <c r="F19" i="53"/>
  <c r="F19" i="52"/>
  <c r="F19" i="15"/>
  <c r="E18" i="55"/>
  <c r="F18" i="54"/>
  <c r="F18" i="53"/>
  <c r="F18" i="52"/>
  <c r="F18" i="15"/>
  <c r="E17" i="55"/>
  <c r="F17" i="54"/>
  <c r="F17" i="53"/>
  <c r="F17" i="52"/>
  <c r="E16" i="55"/>
  <c r="F16" i="54"/>
  <c r="F16" i="53"/>
  <c r="F16" i="52"/>
  <c r="E15" i="55"/>
  <c r="F15" i="54"/>
  <c r="F15" i="53"/>
  <c r="F15" i="52"/>
  <c r="F15" i="15"/>
  <c r="E14" i="55"/>
  <c r="F14" i="54"/>
  <c r="F14" i="53"/>
  <c r="F14" i="52"/>
  <c r="F14" i="15"/>
  <c r="E13" i="55"/>
  <c r="F13" i="54"/>
  <c r="F13" i="53"/>
  <c r="F13" i="52"/>
  <c r="F13" i="15"/>
  <c r="E12" i="55"/>
  <c r="F12" i="54"/>
  <c r="F12" i="53"/>
  <c r="F12" i="52"/>
  <c r="F12" i="15"/>
  <c r="E11" i="55"/>
  <c r="F11" i="54"/>
  <c r="F11" i="53"/>
  <c r="F11" i="52"/>
  <c r="F11" i="15"/>
  <c r="E10" i="55"/>
  <c r="F10" i="54"/>
  <c r="F10" i="53"/>
  <c r="F10" i="52"/>
  <c r="F10" i="15"/>
  <c r="E9" i="55"/>
  <c r="F9" i="54"/>
  <c r="F9" i="53"/>
  <c r="F9" i="52"/>
  <c r="F162" i="55"/>
  <c r="G162" i="54"/>
  <c r="G162" i="53"/>
  <c r="G162" i="52"/>
  <c r="G162" i="15"/>
  <c r="F161" i="55"/>
  <c r="G161" i="54"/>
  <c r="G161" i="53"/>
  <c r="G161" i="52"/>
  <c r="G161" i="15"/>
  <c r="F160" i="55"/>
  <c r="G160" i="54"/>
  <c r="G160" i="53"/>
  <c r="G160" i="52"/>
  <c r="G160" i="15"/>
  <c r="F159" i="55"/>
  <c r="G159" i="54"/>
  <c r="G159" i="53"/>
  <c r="G159" i="52"/>
  <c r="G159" i="15"/>
  <c r="F158" i="55"/>
  <c r="G158" i="54"/>
  <c r="G158" i="53"/>
  <c r="G158" i="52"/>
  <c r="G158" i="15"/>
  <c r="F157" i="55"/>
  <c r="G157" i="54"/>
  <c r="G157" i="53"/>
  <c r="G157" i="52"/>
  <c r="G157" i="15"/>
  <c r="F156" i="55"/>
  <c r="G156" i="54"/>
  <c r="G156" i="53"/>
  <c r="G156" i="52"/>
  <c r="G156" i="15"/>
  <c r="F155" i="55"/>
  <c r="G155" i="54"/>
  <c r="G155" i="53"/>
  <c r="G155" i="52"/>
  <c r="G155" i="15"/>
  <c r="F154" i="55"/>
  <c r="G154" i="54"/>
  <c r="G154" i="53"/>
  <c r="G154" i="52"/>
  <c r="G154" i="15"/>
  <c r="F153" i="55"/>
  <c r="G153" i="54"/>
  <c r="G153" i="53"/>
  <c r="G153" i="52"/>
  <c r="G153" i="15"/>
  <c r="F152" i="55"/>
  <c r="G152" i="54"/>
  <c r="G152" i="53"/>
  <c r="G152" i="52"/>
  <c r="G152" i="15"/>
  <c r="F151" i="55"/>
  <c r="G151" i="54"/>
  <c r="G151" i="53"/>
  <c r="G151" i="52"/>
  <c r="G151" i="15"/>
  <c r="F150" i="55"/>
  <c r="G150" i="54"/>
  <c r="G150" i="53"/>
  <c r="G150" i="52"/>
  <c r="G150" i="15"/>
  <c r="F149" i="55"/>
  <c r="G149" i="54"/>
  <c r="G149" i="53"/>
  <c r="G149" i="52"/>
  <c r="G149" i="15"/>
  <c r="F148" i="55"/>
  <c r="G148" i="54"/>
  <c r="G148" i="53"/>
  <c r="G148" i="52"/>
  <c r="G148" i="15"/>
  <c r="F147" i="55"/>
  <c r="G147" i="54"/>
  <c r="G147" i="53"/>
  <c r="G147" i="52"/>
  <c r="G147" i="15"/>
  <c r="F146" i="55"/>
  <c r="G146" i="54"/>
  <c r="G146" i="53"/>
  <c r="G146" i="52"/>
  <c r="G146" i="15"/>
  <c r="F145" i="55"/>
  <c r="G145" i="54"/>
  <c r="G145" i="53"/>
  <c r="G145" i="52"/>
  <c r="G145" i="15"/>
  <c r="F144" i="55"/>
  <c r="G144" i="54"/>
  <c r="G144" i="53"/>
  <c r="G144" i="52"/>
  <c r="G144" i="15"/>
  <c r="F143" i="55"/>
  <c r="G143" i="54"/>
  <c r="G143" i="53"/>
  <c r="G143" i="52"/>
  <c r="G143" i="15"/>
  <c r="F142" i="55"/>
  <c r="G142" i="54"/>
  <c r="G142" i="53"/>
  <c r="G142" i="52"/>
  <c r="G142" i="15"/>
  <c r="F141" i="55"/>
  <c r="G141" i="54"/>
  <c r="G141" i="53"/>
  <c r="G141" i="52"/>
  <c r="G141" i="15"/>
  <c r="F140" i="55"/>
  <c r="G140" i="54"/>
  <c r="G140" i="53"/>
  <c r="G140" i="52"/>
  <c r="G140" i="15"/>
  <c r="F139" i="55"/>
  <c r="G139" i="54"/>
  <c r="G139" i="53"/>
  <c r="G139" i="52"/>
  <c r="G139" i="15"/>
  <c r="F138" i="55"/>
  <c r="G138" i="54"/>
  <c r="G138" i="53"/>
  <c r="G138" i="52"/>
  <c r="G138" i="15"/>
  <c r="F137" i="55"/>
  <c r="G137" i="54"/>
  <c r="G137" i="53"/>
  <c r="G137" i="52"/>
  <c r="G137" i="15"/>
  <c r="F136" i="55"/>
  <c r="G136" i="54"/>
  <c r="G136" i="53"/>
  <c r="G136" i="52"/>
  <c r="G136" i="15"/>
  <c r="F135" i="55"/>
  <c r="G135" i="54"/>
  <c r="G135" i="53"/>
  <c r="G135" i="52"/>
  <c r="G135" i="15"/>
  <c r="F134" i="55"/>
  <c r="G134" i="54"/>
  <c r="G134" i="53"/>
  <c r="G134" i="52"/>
  <c r="G134" i="15"/>
  <c r="F133" i="55"/>
  <c r="G133" i="54"/>
  <c r="G133" i="53"/>
  <c r="G133" i="52"/>
  <c r="F132" i="55"/>
  <c r="G132" i="54"/>
  <c r="G132" i="53"/>
  <c r="G132" i="52"/>
  <c r="G132" i="15"/>
  <c r="F131" i="55"/>
  <c r="G131" i="54"/>
  <c r="G131" i="53"/>
  <c r="G131" i="52"/>
  <c r="G131" i="15"/>
  <c r="F130" i="55"/>
  <c r="G130" i="54"/>
  <c r="G130" i="53"/>
  <c r="G130" i="52"/>
  <c r="G130" i="15"/>
  <c r="F129" i="55"/>
  <c r="G129" i="54"/>
  <c r="G129" i="53"/>
  <c r="G129" i="52"/>
  <c r="G129" i="15"/>
  <c r="F128" i="55"/>
  <c r="G128" i="54"/>
  <c r="G128" i="53"/>
  <c r="G128" i="52"/>
  <c r="G128" i="15"/>
  <c r="F127" i="55"/>
  <c r="G127" i="54"/>
  <c r="G127" i="53"/>
  <c r="G127" i="52"/>
  <c r="G127" i="15"/>
  <c r="F126" i="55"/>
  <c r="G126" i="54"/>
  <c r="G126" i="53"/>
  <c r="G126" i="52"/>
  <c r="G126" i="15"/>
  <c r="F125" i="55"/>
  <c r="G125" i="54"/>
  <c r="G125" i="53"/>
  <c r="G125" i="52"/>
  <c r="G125" i="15"/>
  <c r="F124" i="55"/>
  <c r="G124" i="54"/>
  <c r="G124" i="53"/>
  <c r="G124" i="52"/>
  <c r="G124" i="15"/>
  <c r="F123" i="55"/>
  <c r="G123" i="54"/>
  <c r="G123" i="53"/>
  <c r="G123" i="52"/>
  <c r="G123" i="15"/>
  <c r="F122" i="55"/>
  <c r="G122" i="54"/>
  <c r="G122" i="53"/>
  <c r="G122" i="52"/>
  <c r="G122" i="15"/>
  <c r="F121" i="55"/>
  <c r="G121" i="54"/>
  <c r="G121" i="53"/>
  <c r="G121" i="52"/>
  <c r="G121" i="15"/>
  <c r="F120" i="55"/>
  <c r="G120" i="54"/>
  <c r="G120" i="53"/>
  <c r="G120" i="52"/>
  <c r="G120" i="15"/>
  <c r="F119" i="55"/>
  <c r="G119" i="54"/>
  <c r="G119" i="53"/>
  <c r="G119" i="52"/>
  <c r="G119" i="15"/>
  <c r="F118" i="55"/>
  <c r="G118" i="54"/>
  <c r="G118" i="53"/>
  <c r="G118" i="52"/>
  <c r="G118" i="15"/>
  <c r="F117" i="55"/>
  <c r="G117" i="54"/>
  <c r="G117" i="53"/>
  <c r="G117" i="52"/>
  <c r="G117" i="15"/>
  <c r="F116" i="55"/>
  <c r="G116" i="54"/>
  <c r="G116" i="53"/>
  <c r="G116" i="52"/>
  <c r="G116" i="15"/>
  <c r="F115" i="55"/>
  <c r="G115" i="54"/>
  <c r="G115" i="53"/>
  <c r="G115" i="52"/>
  <c r="G115" i="15"/>
  <c r="F114" i="55"/>
  <c r="G114" i="54"/>
  <c r="G114" i="53"/>
  <c r="G114" i="52"/>
  <c r="G114" i="15"/>
  <c r="F113" i="55"/>
  <c r="G113" i="54"/>
  <c r="G113" i="53"/>
  <c r="G113" i="52"/>
  <c r="G113" i="15"/>
  <c r="F110" i="55"/>
  <c r="G110" i="54"/>
  <c r="G110" i="53"/>
  <c r="G110" i="52"/>
  <c r="G110" i="15"/>
  <c r="F109" i="55"/>
  <c r="G109" i="54"/>
  <c r="G109" i="53"/>
  <c r="G109" i="52"/>
  <c r="G109" i="15"/>
  <c r="F108" i="55"/>
  <c r="G108" i="54"/>
  <c r="G108" i="53"/>
  <c r="G108" i="52"/>
  <c r="G108" i="15"/>
  <c r="F107" i="55"/>
  <c r="G107" i="54"/>
  <c r="G107" i="53"/>
  <c r="G107" i="52"/>
  <c r="G107" i="15"/>
  <c r="F106" i="55"/>
  <c r="G106" i="54"/>
  <c r="G106" i="53"/>
  <c r="G106" i="52"/>
  <c r="G106" i="15"/>
  <c r="F105" i="55"/>
  <c r="G105" i="54"/>
  <c r="G105" i="53"/>
  <c r="G105" i="52"/>
  <c r="G105" i="15"/>
  <c r="F104" i="55"/>
  <c r="G104" i="54"/>
  <c r="G104" i="53"/>
  <c r="G104" i="52"/>
  <c r="G104" i="15"/>
  <c r="F103" i="55"/>
  <c r="G103" i="54"/>
  <c r="G103" i="53"/>
  <c r="G103" i="52"/>
  <c r="G103" i="15"/>
  <c r="F102" i="55"/>
  <c r="G102" i="54"/>
  <c r="G102" i="53"/>
  <c r="G102" i="52"/>
  <c r="G102" i="15"/>
  <c r="F101" i="55"/>
  <c r="G101" i="54"/>
  <c r="G101" i="53"/>
  <c r="G101" i="52"/>
  <c r="G101" i="15"/>
  <c r="F100" i="55"/>
  <c r="G100" i="54"/>
  <c r="G100" i="53"/>
  <c r="G100" i="52"/>
  <c r="G100" i="15"/>
  <c r="F99" i="55"/>
  <c r="G99" i="54"/>
  <c r="G99" i="53"/>
  <c r="G99" i="52"/>
  <c r="G99" i="15"/>
  <c r="F98" i="55"/>
  <c r="G98" i="54"/>
  <c r="G98" i="53"/>
  <c r="G98" i="52"/>
  <c r="G98" i="15"/>
  <c r="F97" i="55"/>
  <c r="G97" i="54"/>
  <c r="G97" i="53"/>
  <c r="G97" i="52"/>
  <c r="G97" i="15"/>
  <c r="F96" i="55"/>
  <c r="G96" i="54"/>
  <c r="G96" i="53"/>
  <c r="G96" i="52"/>
  <c r="G96" i="15"/>
  <c r="F95" i="55"/>
  <c r="G95" i="54"/>
  <c r="G95" i="53"/>
  <c r="G95" i="52"/>
  <c r="G95" i="15"/>
  <c r="F94" i="55"/>
  <c r="G94" i="54"/>
  <c r="G94" i="53"/>
  <c r="G94" i="52"/>
  <c r="G94" i="15"/>
  <c r="F93" i="55"/>
  <c r="G93" i="54"/>
  <c r="G93" i="53"/>
  <c r="G93" i="52"/>
  <c r="G93" i="15"/>
  <c r="F92" i="55"/>
  <c r="G92" i="54"/>
  <c r="G92" i="53"/>
  <c r="G92" i="52"/>
  <c r="G92" i="15"/>
  <c r="F91" i="55"/>
  <c r="G91" i="54"/>
  <c r="G91" i="53"/>
  <c r="G91" i="52"/>
  <c r="G91" i="15"/>
  <c r="F90" i="55"/>
  <c r="G90" i="54"/>
  <c r="G90" i="53"/>
  <c r="G90" i="52"/>
  <c r="G90" i="15"/>
  <c r="F89" i="55"/>
  <c r="G89" i="54"/>
  <c r="G89" i="53"/>
  <c r="G89" i="52"/>
  <c r="G89" i="15"/>
  <c r="F88" i="55"/>
  <c r="G88" i="54"/>
  <c r="G88" i="53"/>
  <c r="G88" i="52"/>
  <c r="G88" i="15"/>
  <c r="F87" i="55"/>
  <c r="G87" i="54"/>
  <c r="G87" i="53"/>
  <c r="G87" i="52"/>
  <c r="G87" i="15"/>
  <c r="F86" i="55"/>
  <c r="G86" i="54"/>
  <c r="G86" i="53"/>
  <c r="G86" i="52"/>
  <c r="G86" i="15"/>
  <c r="F85" i="55"/>
  <c r="G85" i="54"/>
  <c r="G85" i="53"/>
  <c r="G85" i="52"/>
  <c r="G85" i="15"/>
  <c r="F84" i="55"/>
  <c r="G84" i="54"/>
  <c r="G84" i="53"/>
  <c r="G84" i="52"/>
  <c r="G84" i="15"/>
  <c r="F83" i="55"/>
  <c r="G83" i="54"/>
  <c r="G83" i="53"/>
  <c r="G83" i="52"/>
  <c r="G83" i="15"/>
  <c r="F82" i="55"/>
  <c r="G82" i="54"/>
  <c r="G82" i="53"/>
  <c r="G82" i="52"/>
  <c r="G82" i="15"/>
  <c r="F81" i="55"/>
  <c r="G81" i="54"/>
  <c r="G81" i="53"/>
  <c r="G81" i="52"/>
  <c r="G81" i="15"/>
  <c r="F80" i="55"/>
  <c r="G80" i="54"/>
  <c r="G80" i="53"/>
  <c r="G80" i="52"/>
  <c r="G80" i="15"/>
  <c r="F79" i="55"/>
  <c r="G79" i="54"/>
  <c r="G79" i="53"/>
  <c r="G79" i="52"/>
  <c r="G79" i="15"/>
  <c r="F78" i="55"/>
  <c r="G78" i="54"/>
  <c r="G78" i="53"/>
  <c r="G78" i="52"/>
  <c r="G78" i="15"/>
  <c r="F77" i="55"/>
  <c r="G77" i="54"/>
  <c r="G77" i="53"/>
  <c r="G77" i="52"/>
  <c r="G77" i="15"/>
  <c r="F76" i="55"/>
  <c r="G76" i="54"/>
  <c r="G76" i="53"/>
  <c r="G76" i="52"/>
  <c r="G76" i="15"/>
  <c r="F75" i="55"/>
  <c r="G75" i="54"/>
  <c r="G75" i="53"/>
  <c r="G75" i="52"/>
  <c r="G75" i="15"/>
  <c r="F74" i="55"/>
  <c r="G74" i="54"/>
  <c r="G74" i="53"/>
  <c r="G74" i="52"/>
  <c r="G74" i="15"/>
  <c r="F73" i="55"/>
  <c r="G73" i="54"/>
  <c r="G73" i="53"/>
  <c r="G73" i="52"/>
  <c r="G73" i="15"/>
  <c r="F72" i="55"/>
  <c r="G72" i="54"/>
  <c r="G72" i="53"/>
  <c r="G72" i="52"/>
  <c r="G72" i="15"/>
  <c r="F71" i="55"/>
  <c r="G71" i="54"/>
  <c r="G71" i="53"/>
  <c r="G71" i="52"/>
  <c r="G71" i="15"/>
  <c r="F70" i="55"/>
  <c r="G70" i="54"/>
  <c r="G70" i="53"/>
  <c r="G70" i="52"/>
  <c r="G70" i="15"/>
  <c r="F69" i="55"/>
  <c r="G69" i="54"/>
  <c r="G69" i="53"/>
  <c r="G69" i="52"/>
  <c r="G69" i="15"/>
  <c r="F68" i="55"/>
  <c r="G68" i="54"/>
  <c r="G68" i="53"/>
  <c r="G68" i="52"/>
  <c r="G68" i="15"/>
  <c r="F67" i="55"/>
  <c r="G67" i="54"/>
  <c r="G67" i="53"/>
  <c r="G67" i="52"/>
  <c r="G67" i="15"/>
  <c r="F66" i="55"/>
  <c r="G66" i="54"/>
  <c r="G66" i="53"/>
  <c r="G66" i="52"/>
  <c r="G66" i="15"/>
  <c r="F65" i="55"/>
  <c r="G65" i="54"/>
  <c r="G65" i="53"/>
  <c r="G65" i="52"/>
  <c r="G65" i="15"/>
  <c r="F64" i="55"/>
  <c r="G64" i="54"/>
  <c r="G64" i="53"/>
  <c r="G64" i="52"/>
  <c r="G64" i="15"/>
  <c r="F63" i="55"/>
  <c r="G63" i="54"/>
  <c r="G63" i="53"/>
  <c r="G63" i="52"/>
  <c r="G63" i="15"/>
  <c r="F62" i="55"/>
  <c r="G62" i="54"/>
  <c r="G62" i="53"/>
  <c r="G62" i="52"/>
  <c r="G62" i="15"/>
  <c r="F61" i="55"/>
  <c r="G61" i="54"/>
  <c r="G61" i="53"/>
  <c r="G61" i="52"/>
  <c r="G61" i="15"/>
  <c r="F58" i="55"/>
  <c r="G58" i="54"/>
  <c r="G58" i="53"/>
  <c r="G58" i="52"/>
  <c r="G58" i="15"/>
  <c r="F57" i="55"/>
  <c r="G57" i="54"/>
  <c r="G57" i="53"/>
  <c r="G57" i="52"/>
  <c r="G57" i="15"/>
  <c r="F56" i="55"/>
  <c r="G56" i="54"/>
  <c r="G56" i="53"/>
  <c r="G56" i="52"/>
  <c r="G56" i="15"/>
  <c r="F55" i="55"/>
  <c r="G55" i="54"/>
  <c r="G55" i="53"/>
  <c r="G55" i="52"/>
  <c r="F54" i="55"/>
  <c r="G54" i="54"/>
  <c r="G54" i="53"/>
  <c r="G54" i="52"/>
  <c r="F53" i="55"/>
  <c r="G53" i="54"/>
  <c r="G53" i="53"/>
  <c r="G53" i="52"/>
  <c r="G53" i="15"/>
  <c r="F52" i="55"/>
  <c r="G52" i="54"/>
  <c r="G52" i="53"/>
  <c r="G52" i="52"/>
  <c r="G52" i="15"/>
  <c r="F51" i="55"/>
  <c r="G51" i="54"/>
  <c r="G51" i="53"/>
  <c r="G51" i="52"/>
  <c r="G51" i="15"/>
  <c r="F50" i="55"/>
  <c r="G50" i="54"/>
  <c r="G50" i="53"/>
  <c r="G50" i="52"/>
  <c r="G50" i="15"/>
  <c r="F49" i="55"/>
  <c r="G49" i="54"/>
  <c r="G49" i="53"/>
  <c r="G49" i="52"/>
  <c r="G49" i="15"/>
  <c r="F48" i="55"/>
  <c r="G48" i="54"/>
  <c r="G48" i="53"/>
  <c r="G48" i="52"/>
  <c r="G48" i="15"/>
  <c r="F47" i="55"/>
  <c r="G47" i="54"/>
  <c r="G47" i="53"/>
  <c r="G47" i="52"/>
  <c r="F46" i="55"/>
  <c r="G46" i="54"/>
  <c r="G46" i="53"/>
  <c r="G46" i="52"/>
  <c r="F45" i="55"/>
  <c r="G45" i="54"/>
  <c r="G45" i="53"/>
  <c r="G45" i="52"/>
  <c r="G45" i="15"/>
  <c r="F44" i="55"/>
  <c r="G44" i="54"/>
  <c r="G44" i="53"/>
  <c r="G44" i="52"/>
  <c r="G44" i="15"/>
  <c r="F43" i="55"/>
  <c r="G43" i="54"/>
  <c r="G43" i="53"/>
  <c r="G43" i="52"/>
  <c r="G43" i="15"/>
  <c r="F42" i="55"/>
  <c r="G42" i="54"/>
  <c r="G42" i="53"/>
  <c r="G42" i="52"/>
  <c r="G42" i="15"/>
  <c r="F41" i="55"/>
  <c r="G41" i="54"/>
  <c r="G41" i="53"/>
  <c r="G41" i="52"/>
  <c r="G41" i="15"/>
  <c r="F40" i="55"/>
  <c r="G40" i="54"/>
  <c r="G40" i="53"/>
  <c r="G40" i="52"/>
  <c r="G40" i="15"/>
  <c r="F39" i="55"/>
  <c r="G39" i="54"/>
  <c r="G39" i="53"/>
  <c r="G39" i="52"/>
  <c r="F38" i="55"/>
  <c r="G38" i="54"/>
  <c r="G38" i="53"/>
  <c r="G38" i="52"/>
  <c r="F37" i="55"/>
  <c r="G37" i="54"/>
  <c r="G37" i="53"/>
  <c r="G37" i="52"/>
  <c r="G37" i="15"/>
  <c r="F36" i="55"/>
  <c r="G36" i="54"/>
  <c r="G36" i="53"/>
  <c r="G36" i="52"/>
  <c r="G36" i="15"/>
  <c r="F35" i="55"/>
  <c r="G35" i="54"/>
  <c r="G35" i="53"/>
  <c r="G35" i="52"/>
  <c r="G35" i="15"/>
  <c r="F34" i="55"/>
  <c r="G34" i="54"/>
  <c r="G34" i="53"/>
  <c r="G34" i="52"/>
  <c r="G34" i="15"/>
  <c r="F33" i="55"/>
  <c r="G33" i="54"/>
  <c r="G33" i="53"/>
  <c r="G33" i="52"/>
  <c r="G33" i="15"/>
  <c r="F32" i="55"/>
  <c r="G32" i="54"/>
  <c r="G32" i="53"/>
  <c r="G32" i="52"/>
  <c r="G32" i="15"/>
  <c r="F31" i="55"/>
  <c r="G31" i="54"/>
  <c r="G31" i="53"/>
  <c r="G31" i="52"/>
  <c r="F30" i="55"/>
  <c r="G30" i="54"/>
  <c r="G30" i="53"/>
  <c r="G30" i="52"/>
  <c r="F29" i="55"/>
  <c r="G29" i="54"/>
  <c r="G29" i="53"/>
  <c r="G29" i="52"/>
  <c r="G29" i="15"/>
  <c r="F28" i="55"/>
  <c r="G28" i="54"/>
  <c r="G28" i="53"/>
  <c r="G28" i="52"/>
  <c r="G28" i="15"/>
  <c r="F27" i="55"/>
  <c r="G27" i="54"/>
  <c r="G27" i="53"/>
  <c r="G27" i="52"/>
  <c r="G27" i="15"/>
  <c r="F26" i="55"/>
  <c r="G26" i="54"/>
  <c r="G26" i="53"/>
  <c r="G26" i="52"/>
  <c r="G26" i="15"/>
  <c r="F25" i="55"/>
  <c r="G25" i="54"/>
  <c r="G25" i="53"/>
  <c r="G25" i="52"/>
  <c r="G25" i="15"/>
  <c r="F24" i="55"/>
  <c r="G24" i="54"/>
  <c r="G24" i="53"/>
  <c r="G24" i="52"/>
  <c r="G24" i="15"/>
  <c r="F23" i="55"/>
  <c r="G23" i="54"/>
  <c r="G23" i="53"/>
  <c r="G23" i="52"/>
  <c r="F22" i="55"/>
  <c r="G22" i="54"/>
  <c r="G22" i="53"/>
  <c r="G22" i="52"/>
  <c r="F21" i="55"/>
  <c r="G21" i="54"/>
  <c r="G21" i="53"/>
  <c r="G21" i="52"/>
  <c r="G21" i="15"/>
  <c r="F20" i="55"/>
  <c r="G20" i="54"/>
  <c r="G20" i="53"/>
  <c r="G20" i="52"/>
  <c r="G20" i="15"/>
  <c r="F19" i="55"/>
  <c r="G19" i="54"/>
  <c r="G19" i="53"/>
  <c r="G19" i="52"/>
  <c r="G19" i="15"/>
  <c r="F18" i="55"/>
  <c r="G18" i="54"/>
  <c r="G18" i="53"/>
  <c r="G18" i="52"/>
  <c r="G18" i="15"/>
  <c r="F17" i="55"/>
  <c r="G17" i="54"/>
  <c r="G17" i="53"/>
  <c r="G17" i="52"/>
  <c r="G17" i="15"/>
  <c r="F16" i="55"/>
  <c r="G16" i="54"/>
  <c r="G16" i="53"/>
  <c r="G16" i="52"/>
  <c r="G16" i="15"/>
  <c r="F15" i="55"/>
  <c r="G15" i="54"/>
  <c r="G15" i="53"/>
  <c r="G15" i="52"/>
  <c r="F14" i="55"/>
  <c r="G14" i="54"/>
  <c r="G14" i="53"/>
  <c r="G14" i="52"/>
  <c r="F13" i="55"/>
  <c r="G13" i="54"/>
  <c r="G13" i="53"/>
  <c r="G13" i="52"/>
  <c r="G13" i="15"/>
  <c r="F12" i="55"/>
  <c r="G12" i="54"/>
  <c r="G12" i="53"/>
  <c r="G12" i="52"/>
  <c r="G12" i="15"/>
  <c r="F11" i="55"/>
  <c r="G11" i="54"/>
  <c r="G11" i="53"/>
  <c r="G11" i="52"/>
  <c r="G11" i="15"/>
  <c r="F10" i="55"/>
  <c r="G10" i="54"/>
  <c r="G10" i="53"/>
  <c r="G10" i="52"/>
  <c r="G10" i="15"/>
  <c r="F9" i="55"/>
  <c r="G9" i="54"/>
  <c r="G9" i="53"/>
  <c r="G9" i="52"/>
  <c r="G9" i="15"/>
  <c r="G162" i="55"/>
  <c r="H162" i="54"/>
  <c r="H162" i="53"/>
  <c r="H162" i="52"/>
  <c r="H162" i="15"/>
  <c r="G161" i="55"/>
  <c r="H161" i="54"/>
  <c r="H161" i="53"/>
  <c r="H161" i="52"/>
  <c r="H161" i="15"/>
  <c r="G160" i="55"/>
  <c r="H160" i="54"/>
  <c r="H160" i="53"/>
  <c r="H160" i="52"/>
  <c r="H160" i="15"/>
  <c r="G159" i="55"/>
  <c r="H159" i="54"/>
  <c r="H159" i="53"/>
  <c r="H159" i="52"/>
  <c r="H159" i="15"/>
  <c r="G158" i="55"/>
  <c r="H158" i="54"/>
  <c r="H158" i="53"/>
  <c r="H158" i="52"/>
  <c r="H158" i="15"/>
  <c r="G157" i="55"/>
  <c r="H157" i="54"/>
  <c r="H157" i="53"/>
  <c r="H157" i="52"/>
  <c r="H157" i="15"/>
  <c r="G156" i="55"/>
  <c r="H156" i="54"/>
  <c r="H156" i="53"/>
  <c r="H156" i="52"/>
  <c r="H156" i="15"/>
  <c r="G155" i="55"/>
  <c r="H155" i="54"/>
  <c r="H155" i="53"/>
  <c r="H155" i="52"/>
  <c r="H155" i="15"/>
  <c r="G154" i="55"/>
  <c r="H154" i="54"/>
  <c r="H154" i="53"/>
  <c r="H154" i="52"/>
  <c r="H154" i="15"/>
  <c r="G153" i="55"/>
  <c r="H153" i="54"/>
  <c r="H153" i="53"/>
  <c r="H153" i="52"/>
  <c r="H153" i="15"/>
  <c r="G152" i="55"/>
  <c r="H152" i="54"/>
  <c r="H152" i="53"/>
  <c r="H152" i="52"/>
  <c r="H152" i="15"/>
  <c r="G151" i="55"/>
  <c r="H151" i="54"/>
  <c r="H151" i="53"/>
  <c r="H151" i="52"/>
  <c r="H151" i="15"/>
  <c r="G150" i="55"/>
  <c r="H150" i="54"/>
  <c r="H150" i="53"/>
  <c r="H150" i="52"/>
  <c r="H150" i="15"/>
  <c r="G149" i="55"/>
  <c r="H149" i="54"/>
  <c r="H149" i="53"/>
  <c r="H149" i="52"/>
  <c r="H149" i="15"/>
  <c r="G148" i="55"/>
  <c r="H148" i="54"/>
  <c r="H148" i="53"/>
  <c r="H148" i="52"/>
  <c r="H148" i="15"/>
  <c r="G147" i="55"/>
  <c r="H147" i="54"/>
  <c r="H147" i="53"/>
  <c r="H147" i="52"/>
  <c r="H147" i="15"/>
  <c r="G146" i="55"/>
  <c r="H146" i="54"/>
  <c r="H146" i="53"/>
  <c r="H146" i="52"/>
  <c r="H146" i="15"/>
  <c r="G145" i="55"/>
  <c r="H145" i="54"/>
  <c r="H145" i="53"/>
  <c r="H145" i="52"/>
  <c r="H145" i="15"/>
  <c r="G144" i="55"/>
  <c r="H144" i="54"/>
  <c r="H144" i="53"/>
  <c r="H144" i="52"/>
  <c r="H144" i="15"/>
  <c r="G143" i="55"/>
  <c r="H143" i="54"/>
  <c r="H143" i="53"/>
  <c r="H143" i="52"/>
  <c r="H143" i="15"/>
  <c r="G142" i="55"/>
  <c r="H142" i="54"/>
  <c r="H142" i="53"/>
  <c r="H142" i="52"/>
  <c r="H142" i="15"/>
  <c r="G141" i="55"/>
  <c r="H141" i="54"/>
  <c r="H141" i="53"/>
  <c r="H141" i="52"/>
  <c r="H141" i="15"/>
  <c r="G140" i="55"/>
  <c r="H140" i="54"/>
  <c r="H140" i="53"/>
  <c r="H140" i="52"/>
  <c r="H140" i="15"/>
  <c r="G139" i="55"/>
  <c r="H139" i="54"/>
  <c r="H139" i="53"/>
  <c r="H139" i="52"/>
  <c r="H139" i="15"/>
  <c r="G138" i="55"/>
  <c r="H138" i="54"/>
  <c r="H138" i="53"/>
  <c r="H138" i="52"/>
  <c r="H138" i="15"/>
  <c r="G137" i="55"/>
  <c r="H137" i="54"/>
  <c r="H137" i="53"/>
  <c r="H137" i="52"/>
  <c r="H137" i="15"/>
  <c r="G136" i="55"/>
  <c r="H136" i="54"/>
  <c r="H136" i="53"/>
  <c r="H136" i="52"/>
  <c r="H136" i="15"/>
  <c r="G135" i="55"/>
  <c r="H135" i="54"/>
  <c r="H135" i="53"/>
  <c r="H135" i="52"/>
  <c r="H135" i="15"/>
  <c r="G134" i="55"/>
  <c r="H134" i="54"/>
  <c r="H134" i="53"/>
  <c r="H134" i="52"/>
  <c r="H134" i="15"/>
  <c r="G133" i="55"/>
  <c r="H133" i="54"/>
  <c r="H133" i="53"/>
  <c r="H133" i="52"/>
  <c r="H133" i="15"/>
  <c r="G132" i="55"/>
  <c r="H132" i="54"/>
  <c r="H132" i="53"/>
  <c r="H132" i="52"/>
  <c r="H132" i="15"/>
  <c r="G131" i="55"/>
  <c r="H131" i="54"/>
  <c r="H131" i="53"/>
  <c r="H131" i="52"/>
  <c r="H131" i="15"/>
  <c r="G130" i="55"/>
  <c r="H130" i="54"/>
  <c r="H130" i="53"/>
  <c r="H130" i="52"/>
  <c r="H130" i="15"/>
  <c r="G129" i="55"/>
  <c r="H129" i="54"/>
  <c r="H129" i="53"/>
  <c r="H129" i="52"/>
  <c r="H129" i="15"/>
  <c r="G128" i="55"/>
  <c r="H128" i="54"/>
  <c r="H128" i="53"/>
  <c r="H128" i="52"/>
  <c r="H128" i="15"/>
  <c r="G127" i="55"/>
  <c r="H127" i="54"/>
  <c r="H127" i="53"/>
  <c r="H127" i="52"/>
  <c r="H127" i="15"/>
  <c r="G126" i="55"/>
  <c r="H126" i="54"/>
  <c r="H126" i="53"/>
  <c r="H126" i="52"/>
  <c r="H126" i="15"/>
  <c r="G125" i="55"/>
  <c r="H125" i="54"/>
  <c r="H125" i="53"/>
  <c r="H125" i="52"/>
  <c r="H125" i="15"/>
  <c r="G124" i="55"/>
  <c r="H124" i="54"/>
  <c r="H124" i="53"/>
  <c r="H124" i="52"/>
  <c r="H124" i="15"/>
  <c r="G123" i="55"/>
  <c r="H123" i="54"/>
  <c r="H123" i="53"/>
  <c r="H123" i="52"/>
  <c r="H123" i="15"/>
  <c r="G122" i="55"/>
  <c r="H122" i="54"/>
  <c r="H122" i="53"/>
  <c r="H122" i="52"/>
  <c r="H122" i="15"/>
  <c r="G121" i="55"/>
  <c r="H121" i="54"/>
  <c r="H121" i="53"/>
  <c r="H121" i="52"/>
  <c r="H121" i="15"/>
  <c r="G120" i="55"/>
  <c r="H120" i="54"/>
  <c r="H120" i="53"/>
  <c r="H120" i="52"/>
  <c r="H120" i="15"/>
  <c r="G119" i="55"/>
  <c r="H119" i="54"/>
  <c r="H119" i="53"/>
  <c r="H119" i="52"/>
  <c r="H119" i="15"/>
  <c r="G118" i="55"/>
  <c r="H118" i="54"/>
  <c r="H118" i="53"/>
  <c r="H118" i="52"/>
  <c r="H118" i="15"/>
  <c r="G117" i="55"/>
  <c r="H117" i="54"/>
  <c r="H117" i="53"/>
  <c r="H117" i="52"/>
  <c r="H117" i="15"/>
  <c r="G116" i="55"/>
  <c r="H116" i="54"/>
  <c r="H116" i="53"/>
  <c r="H116" i="52"/>
  <c r="H116" i="15"/>
  <c r="G115" i="55"/>
  <c r="H115" i="54"/>
  <c r="H115" i="53"/>
  <c r="H115" i="52"/>
  <c r="H115" i="15"/>
  <c r="G114" i="55"/>
  <c r="H114" i="54"/>
  <c r="H114" i="53"/>
  <c r="H114" i="52"/>
  <c r="H114" i="15"/>
  <c r="G113" i="55"/>
  <c r="H113" i="54"/>
  <c r="H113" i="53"/>
  <c r="H113" i="52"/>
  <c r="H113" i="15"/>
  <c r="G110" i="55"/>
  <c r="H110" i="54"/>
  <c r="H110" i="53"/>
  <c r="H110" i="52"/>
  <c r="H110" i="15"/>
  <c r="G109" i="55"/>
  <c r="H109" i="54"/>
  <c r="H109" i="53"/>
  <c r="H109" i="52"/>
  <c r="H109" i="15"/>
  <c r="G108" i="55"/>
  <c r="H108" i="54"/>
  <c r="H108" i="53"/>
  <c r="H108" i="52"/>
  <c r="H108" i="15"/>
  <c r="G107" i="55"/>
  <c r="H107" i="54"/>
  <c r="H107" i="53"/>
  <c r="H107" i="52"/>
  <c r="H107" i="15"/>
  <c r="G106" i="55"/>
  <c r="H106" i="54"/>
  <c r="H106" i="53"/>
  <c r="H106" i="52"/>
  <c r="H106" i="15"/>
  <c r="G105" i="55"/>
  <c r="H105" i="54"/>
  <c r="H105" i="53"/>
  <c r="H105" i="52"/>
  <c r="H105" i="15"/>
  <c r="G104" i="55"/>
  <c r="H104" i="54"/>
  <c r="H104" i="53"/>
  <c r="H104" i="52"/>
  <c r="H104" i="15"/>
  <c r="G103" i="55"/>
  <c r="H103" i="54"/>
  <c r="H103" i="53"/>
  <c r="H103" i="52"/>
  <c r="H103" i="15"/>
  <c r="G102" i="55"/>
  <c r="H102" i="54"/>
  <c r="H102" i="53"/>
  <c r="H102" i="52"/>
  <c r="H102" i="15"/>
  <c r="G101" i="55"/>
  <c r="H101" i="54"/>
  <c r="H101" i="53"/>
  <c r="H101" i="52"/>
  <c r="H101" i="15"/>
  <c r="G100" i="55"/>
  <c r="H100" i="54"/>
  <c r="H100" i="53"/>
  <c r="H100" i="52"/>
  <c r="H100" i="15"/>
  <c r="G99" i="55"/>
  <c r="H99" i="54"/>
  <c r="H99" i="53"/>
  <c r="H99" i="52"/>
  <c r="H99" i="15"/>
  <c r="G98" i="55"/>
  <c r="H98" i="54"/>
  <c r="H98" i="53"/>
  <c r="H98" i="52"/>
  <c r="H98" i="15"/>
  <c r="G97" i="55"/>
  <c r="H97" i="54"/>
  <c r="H97" i="53"/>
  <c r="H97" i="52"/>
  <c r="H97" i="15"/>
  <c r="G96" i="55"/>
  <c r="H96" i="54"/>
  <c r="H96" i="53"/>
  <c r="H96" i="52"/>
  <c r="H96" i="15"/>
  <c r="G95" i="55"/>
  <c r="H95" i="54"/>
  <c r="H95" i="53"/>
  <c r="H95" i="52"/>
  <c r="H95" i="15"/>
  <c r="G94" i="55"/>
  <c r="H94" i="54"/>
  <c r="H94" i="53"/>
  <c r="H94" i="52"/>
  <c r="H94" i="15"/>
  <c r="G93" i="55"/>
  <c r="H93" i="54"/>
  <c r="H93" i="53"/>
  <c r="H93" i="52"/>
  <c r="H93" i="15"/>
  <c r="G92" i="55"/>
  <c r="H92" i="54"/>
  <c r="H92" i="53"/>
  <c r="H92" i="52"/>
  <c r="H92" i="15"/>
  <c r="G91" i="55"/>
  <c r="H91" i="54"/>
  <c r="H91" i="53"/>
  <c r="H91" i="52"/>
  <c r="H91" i="15"/>
  <c r="G90" i="55"/>
  <c r="H90" i="54"/>
  <c r="H90" i="53"/>
  <c r="H90" i="52"/>
  <c r="H90" i="15"/>
  <c r="G89" i="55"/>
  <c r="H89" i="54"/>
  <c r="H89" i="53"/>
  <c r="H89" i="52"/>
  <c r="H89" i="15"/>
  <c r="G88" i="55"/>
  <c r="H88" i="54"/>
  <c r="H88" i="53"/>
  <c r="H88" i="52"/>
  <c r="H88" i="15"/>
  <c r="G87" i="55"/>
  <c r="H87" i="54"/>
  <c r="H87" i="53"/>
  <c r="H87" i="52"/>
  <c r="H87" i="15"/>
  <c r="G86" i="55"/>
  <c r="H86" i="54"/>
  <c r="H86" i="53"/>
  <c r="H86" i="52"/>
  <c r="H86" i="15"/>
  <c r="G85" i="55"/>
  <c r="H85" i="54"/>
  <c r="H85" i="53"/>
  <c r="H85" i="52"/>
  <c r="H85" i="15"/>
  <c r="G84" i="55"/>
  <c r="H84" i="54"/>
  <c r="H84" i="53"/>
  <c r="H84" i="52"/>
  <c r="H84" i="15"/>
  <c r="G83" i="55"/>
  <c r="H83" i="54"/>
  <c r="H83" i="53"/>
  <c r="H83" i="52"/>
  <c r="H83" i="15"/>
  <c r="G82" i="55"/>
  <c r="H82" i="54"/>
  <c r="H82" i="53"/>
  <c r="H82" i="52"/>
  <c r="H82" i="15"/>
  <c r="G81" i="55"/>
  <c r="H81" i="54"/>
  <c r="H81" i="53"/>
  <c r="H81" i="52"/>
  <c r="H81" i="15"/>
  <c r="G80" i="55"/>
  <c r="H80" i="54"/>
  <c r="H80" i="53"/>
  <c r="H80" i="52"/>
  <c r="H80" i="15"/>
  <c r="G79" i="55"/>
  <c r="H79" i="54"/>
  <c r="H79" i="53"/>
  <c r="H79" i="52"/>
  <c r="H79" i="15"/>
  <c r="G78" i="55"/>
  <c r="H78" i="54"/>
  <c r="H78" i="53"/>
  <c r="H78" i="52"/>
  <c r="H78" i="15"/>
  <c r="G77" i="55"/>
  <c r="H77" i="54"/>
  <c r="H77" i="53"/>
  <c r="H77" i="52"/>
  <c r="H77" i="15"/>
  <c r="G76" i="55"/>
  <c r="H76" i="54"/>
  <c r="H76" i="53"/>
  <c r="H76" i="52"/>
  <c r="H76" i="15"/>
  <c r="G75" i="55"/>
  <c r="H75" i="54"/>
  <c r="H75" i="53"/>
  <c r="H75" i="52"/>
  <c r="H75" i="15"/>
  <c r="G74" i="55"/>
  <c r="H74" i="54"/>
  <c r="H74" i="53"/>
  <c r="H74" i="52"/>
  <c r="H74" i="15"/>
  <c r="G73" i="55"/>
  <c r="H73" i="54"/>
  <c r="H73" i="53"/>
  <c r="H73" i="52"/>
  <c r="H73" i="15"/>
  <c r="G72" i="55"/>
  <c r="H72" i="54"/>
  <c r="H72" i="53"/>
  <c r="H72" i="52"/>
  <c r="H72" i="15"/>
  <c r="G71" i="55"/>
  <c r="H71" i="54"/>
  <c r="H71" i="53"/>
  <c r="H71" i="52"/>
  <c r="H71" i="15"/>
  <c r="G70" i="55"/>
  <c r="H70" i="54"/>
  <c r="H70" i="53"/>
  <c r="H70" i="52"/>
  <c r="H70" i="15"/>
  <c r="G69" i="55"/>
  <c r="H69" i="54"/>
  <c r="H69" i="53"/>
  <c r="H69" i="52"/>
  <c r="H69" i="15"/>
  <c r="G68" i="55"/>
  <c r="H68" i="54"/>
  <c r="H68" i="53"/>
  <c r="H68" i="52"/>
  <c r="H68" i="15"/>
  <c r="G67" i="55"/>
  <c r="H67" i="54"/>
  <c r="H67" i="53"/>
  <c r="H67" i="52"/>
  <c r="H67" i="15"/>
  <c r="G66" i="55"/>
  <c r="H66" i="54"/>
  <c r="H66" i="53"/>
  <c r="H66" i="52"/>
  <c r="H66" i="15"/>
  <c r="G65" i="55"/>
  <c r="H65" i="54"/>
  <c r="H65" i="53"/>
  <c r="H65" i="52"/>
  <c r="H65" i="15"/>
  <c r="G64" i="55"/>
  <c r="H64" i="54"/>
  <c r="H64" i="53"/>
  <c r="H64" i="52"/>
  <c r="H64" i="15"/>
  <c r="G63" i="55"/>
  <c r="H63" i="54"/>
  <c r="H63" i="53"/>
  <c r="H63" i="52"/>
  <c r="H63" i="15"/>
  <c r="G62" i="55"/>
  <c r="H62" i="54"/>
  <c r="H62" i="53"/>
  <c r="H62" i="52"/>
  <c r="H62" i="15"/>
  <c r="G61" i="55"/>
  <c r="H61" i="54"/>
  <c r="H61" i="53"/>
  <c r="H61" i="52"/>
  <c r="H61" i="15"/>
  <c r="G58" i="55"/>
  <c r="H58" i="54"/>
  <c r="H58" i="53"/>
  <c r="H58" i="52"/>
  <c r="H58" i="15"/>
  <c r="G57" i="55"/>
  <c r="H57" i="54"/>
  <c r="H57" i="53"/>
  <c r="H57" i="52"/>
  <c r="H57" i="15"/>
  <c r="G56" i="55"/>
  <c r="H56" i="54"/>
  <c r="H56" i="53"/>
  <c r="H56" i="52"/>
  <c r="H56" i="15"/>
  <c r="G55" i="55"/>
  <c r="H55" i="54"/>
  <c r="H55" i="53"/>
  <c r="H55" i="52"/>
  <c r="H55" i="15"/>
  <c r="G54" i="55"/>
  <c r="H54" i="54"/>
  <c r="H54" i="53"/>
  <c r="H54" i="52"/>
  <c r="H54" i="15"/>
  <c r="G53" i="55"/>
  <c r="H53" i="54"/>
  <c r="H53" i="53"/>
  <c r="H53" i="52"/>
  <c r="G52" i="55"/>
  <c r="H52" i="54"/>
  <c r="H52" i="53"/>
  <c r="H52" i="52"/>
  <c r="G51" i="55"/>
  <c r="H51" i="54"/>
  <c r="H51" i="53"/>
  <c r="H51" i="52"/>
  <c r="H51" i="15"/>
  <c r="G50" i="55"/>
  <c r="H50" i="54"/>
  <c r="H50" i="53"/>
  <c r="H50" i="52"/>
  <c r="H50" i="15"/>
  <c r="G49" i="55"/>
  <c r="H49" i="54"/>
  <c r="H49" i="53"/>
  <c r="H49" i="52"/>
  <c r="H49" i="15"/>
  <c r="G48" i="55"/>
  <c r="H48" i="54"/>
  <c r="H48" i="53"/>
  <c r="H48" i="52"/>
  <c r="H48" i="15"/>
  <c r="G47" i="55"/>
  <c r="H47" i="54"/>
  <c r="H47" i="53"/>
  <c r="H47" i="52"/>
  <c r="H47" i="15"/>
  <c r="G46" i="55"/>
  <c r="H46" i="54"/>
  <c r="H46" i="53"/>
  <c r="H46" i="52"/>
  <c r="H46" i="15"/>
  <c r="G45" i="55"/>
  <c r="H45" i="54"/>
  <c r="H45" i="53"/>
  <c r="H45" i="52"/>
  <c r="G44" i="55"/>
  <c r="H44" i="54"/>
  <c r="H44" i="53"/>
  <c r="H44" i="52"/>
  <c r="G43" i="55"/>
  <c r="H43" i="54"/>
  <c r="H43" i="53"/>
  <c r="H43" i="52"/>
  <c r="H43" i="15"/>
  <c r="G42" i="55"/>
  <c r="H42" i="54"/>
  <c r="H42" i="53"/>
  <c r="H42" i="52"/>
  <c r="H42" i="15"/>
  <c r="G41" i="55"/>
  <c r="H41" i="54"/>
  <c r="H41" i="53"/>
  <c r="H41" i="52"/>
  <c r="H41" i="15"/>
  <c r="G40" i="55"/>
  <c r="H40" i="54"/>
  <c r="H40" i="53"/>
  <c r="H40" i="52"/>
  <c r="H40" i="15"/>
  <c r="G39" i="55"/>
  <c r="H39" i="54"/>
  <c r="H39" i="53"/>
  <c r="H39" i="52"/>
  <c r="H39" i="15"/>
  <c r="G38" i="55"/>
  <c r="H38" i="54"/>
  <c r="H38" i="53"/>
  <c r="H38" i="52"/>
  <c r="H38" i="15"/>
  <c r="G37" i="55"/>
  <c r="H37" i="54"/>
  <c r="H37" i="53"/>
  <c r="H37" i="52"/>
  <c r="G36" i="55"/>
  <c r="H36" i="54"/>
  <c r="H36" i="53"/>
  <c r="H36" i="52"/>
  <c r="G35" i="55"/>
  <c r="H35" i="54"/>
  <c r="H35" i="53"/>
  <c r="H35" i="52"/>
  <c r="H35" i="15"/>
  <c r="G34" i="55"/>
  <c r="H34" i="54"/>
  <c r="H34" i="53"/>
  <c r="H34" i="52"/>
  <c r="H34" i="15"/>
  <c r="G33" i="55"/>
  <c r="H33" i="54"/>
  <c r="H33" i="53"/>
  <c r="H33" i="52"/>
  <c r="H33" i="15"/>
  <c r="G32" i="55"/>
  <c r="H32" i="54"/>
  <c r="H32" i="53"/>
  <c r="H32" i="52"/>
  <c r="H32" i="15"/>
  <c r="G31" i="55"/>
  <c r="H31" i="54"/>
  <c r="H31" i="53"/>
  <c r="H31" i="52"/>
  <c r="H31" i="15"/>
  <c r="G30" i="55"/>
  <c r="H30" i="54"/>
  <c r="H30" i="53"/>
  <c r="H30" i="52"/>
  <c r="H30" i="15"/>
  <c r="G29" i="55"/>
  <c r="H29" i="54"/>
  <c r="H29" i="53"/>
  <c r="H29" i="52"/>
  <c r="G28" i="55"/>
  <c r="H28" i="54"/>
  <c r="H28" i="53"/>
  <c r="H28" i="52"/>
  <c r="G27" i="55"/>
  <c r="H27" i="54"/>
  <c r="H27" i="53"/>
  <c r="H27" i="52"/>
  <c r="H27" i="15"/>
  <c r="G26" i="55"/>
  <c r="H26" i="54"/>
  <c r="H26" i="53"/>
  <c r="H26" i="52"/>
  <c r="H26" i="15"/>
  <c r="G25" i="55"/>
  <c r="H25" i="54"/>
  <c r="H25" i="53"/>
  <c r="H25" i="52"/>
  <c r="H25" i="15"/>
  <c r="G24" i="55"/>
  <c r="H24" i="54"/>
  <c r="H24" i="53"/>
  <c r="H24" i="52"/>
  <c r="H24" i="15"/>
  <c r="G23" i="55"/>
  <c r="H23" i="54"/>
  <c r="H23" i="53"/>
  <c r="H23" i="52"/>
  <c r="H23" i="15"/>
  <c r="G22" i="55"/>
  <c r="H22" i="54"/>
  <c r="H22" i="53"/>
  <c r="H22" i="52"/>
  <c r="H22" i="15"/>
  <c r="G21" i="55"/>
  <c r="H21" i="54"/>
  <c r="H21" i="53"/>
  <c r="H21" i="52"/>
  <c r="G20" i="55"/>
  <c r="H20" i="54"/>
  <c r="H20" i="53"/>
  <c r="H20" i="52"/>
  <c r="G19" i="55"/>
  <c r="H19" i="54"/>
  <c r="H19" i="53"/>
  <c r="H19" i="52"/>
  <c r="H19" i="15"/>
  <c r="G18" i="55"/>
  <c r="H18" i="54"/>
  <c r="H18" i="53"/>
  <c r="H18" i="52"/>
  <c r="H18" i="15"/>
  <c r="G17" i="55"/>
  <c r="H17" i="54"/>
  <c r="H17" i="53"/>
  <c r="H17" i="52"/>
  <c r="H17" i="15"/>
  <c r="G16" i="55"/>
  <c r="H16" i="54"/>
  <c r="H16" i="53"/>
  <c r="H16" i="52"/>
  <c r="H16" i="15"/>
  <c r="G15" i="55"/>
  <c r="H15" i="54"/>
  <c r="H15" i="53"/>
  <c r="H15" i="52"/>
  <c r="H15" i="15"/>
  <c r="G14" i="55"/>
  <c r="H14" i="54"/>
  <c r="H14" i="53"/>
  <c r="H14" i="15"/>
  <c r="G13" i="55"/>
  <c r="H13" i="54"/>
  <c r="H13" i="53"/>
  <c r="H13" i="52"/>
  <c r="G12" i="55"/>
  <c r="H12" i="54"/>
  <c r="H12" i="53"/>
  <c r="H12" i="52"/>
  <c r="G11" i="55"/>
  <c r="H11" i="54"/>
  <c r="H11" i="53"/>
  <c r="H11" i="52"/>
  <c r="H11" i="15"/>
  <c r="G10" i="55"/>
  <c r="H10" i="54"/>
  <c r="H10" i="53"/>
  <c r="H10" i="52"/>
  <c r="H10" i="15"/>
  <c r="G9" i="55"/>
  <c r="H9" i="54"/>
  <c r="H9" i="53"/>
  <c r="H9" i="52"/>
  <c r="H9" i="15"/>
  <c r="H162" i="55"/>
  <c r="I162" i="54"/>
  <c r="I162" i="53"/>
  <c r="I162" i="52"/>
  <c r="I162" i="15"/>
  <c r="H161" i="55"/>
  <c r="I161" i="54"/>
  <c r="I161" i="53"/>
  <c r="I161" i="52"/>
  <c r="I161" i="15"/>
  <c r="H160" i="55"/>
  <c r="I160" i="54"/>
  <c r="I160" i="53"/>
  <c r="I160" i="52"/>
  <c r="I160" i="15"/>
  <c r="H159" i="55"/>
  <c r="I159" i="54"/>
  <c r="I159" i="53"/>
  <c r="I159" i="52"/>
  <c r="I159" i="15"/>
  <c r="H158" i="55"/>
  <c r="I158" i="54"/>
  <c r="I158" i="53"/>
  <c r="I158" i="52"/>
  <c r="I158" i="15"/>
  <c r="H157" i="55"/>
  <c r="I157" i="54"/>
  <c r="I157" i="53"/>
  <c r="I157" i="52"/>
  <c r="I157" i="15"/>
  <c r="H156" i="55"/>
  <c r="I156" i="54"/>
  <c r="I156" i="53"/>
  <c r="I156" i="52"/>
  <c r="I156" i="15"/>
  <c r="H155" i="55"/>
  <c r="I155" i="54"/>
  <c r="I155" i="53"/>
  <c r="I155" i="52"/>
  <c r="I155" i="15"/>
  <c r="H154" i="55"/>
  <c r="I154" i="54"/>
  <c r="I154" i="53"/>
  <c r="I154" i="52"/>
  <c r="I154" i="15"/>
  <c r="H153" i="55"/>
  <c r="I153" i="54"/>
  <c r="I153" i="53"/>
  <c r="I153" i="52"/>
  <c r="I153" i="15"/>
  <c r="H152" i="55"/>
  <c r="I152" i="54"/>
  <c r="I152" i="53"/>
  <c r="I152" i="52"/>
  <c r="I152" i="15"/>
  <c r="H151" i="55"/>
  <c r="I151" i="54"/>
  <c r="I151" i="53"/>
  <c r="I151" i="52"/>
  <c r="I151" i="15"/>
  <c r="H150" i="55"/>
  <c r="I150" i="54"/>
  <c r="I150" i="53"/>
  <c r="I150" i="52"/>
  <c r="I150" i="15"/>
  <c r="H149" i="55"/>
  <c r="I149" i="54"/>
  <c r="I149" i="53"/>
  <c r="I149" i="52"/>
  <c r="I149" i="15"/>
  <c r="H148" i="55"/>
  <c r="I148" i="54"/>
  <c r="I148" i="53"/>
  <c r="I148" i="52"/>
  <c r="I148" i="15"/>
  <c r="H147" i="55"/>
  <c r="I147" i="54"/>
  <c r="I147" i="53"/>
  <c r="I147" i="52"/>
  <c r="I147" i="15"/>
  <c r="H146" i="55"/>
  <c r="I146" i="54"/>
  <c r="I146" i="53"/>
  <c r="I146" i="52"/>
  <c r="I146" i="15"/>
  <c r="H145" i="55"/>
  <c r="I145" i="54"/>
  <c r="I145" i="53"/>
  <c r="I145" i="52"/>
  <c r="I145" i="15"/>
  <c r="H144" i="55"/>
  <c r="I144" i="54"/>
  <c r="I144" i="53"/>
  <c r="I144" i="52"/>
  <c r="I144" i="15"/>
  <c r="H143" i="55"/>
  <c r="I143" i="54"/>
  <c r="I143" i="53"/>
  <c r="I143" i="52"/>
  <c r="I143" i="15"/>
  <c r="H142" i="55"/>
  <c r="I142" i="54"/>
  <c r="I142" i="53"/>
  <c r="I142" i="52"/>
  <c r="I142" i="15"/>
  <c r="H141" i="55"/>
  <c r="I141" i="54"/>
  <c r="I141" i="53"/>
  <c r="I141" i="52"/>
  <c r="I141" i="15"/>
  <c r="H140" i="55"/>
  <c r="I140" i="54"/>
  <c r="I140" i="53"/>
  <c r="I140" i="52"/>
  <c r="I140" i="15"/>
  <c r="H139" i="55"/>
  <c r="I139" i="54"/>
  <c r="I139" i="53"/>
  <c r="I139" i="52"/>
  <c r="I139" i="15"/>
  <c r="H138" i="55"/>
  <c r="I138" i="54"/>
  <c r="I138" i="53"/>
  <c r="I138" i="52"/>
  <c r="I138" i="15"/>
  <c r="H137" i="55"/>
  <c r="I137" i="54"/>
  <c r="I137" i="53"/>
  <c r="I137" i="52"/>
  <c r="I137" i="15"/>
  <c r="H136" i="55"/>
  <c r="I136" i="54"/>
  <c r="I136" i="53"/>
  <c r="I136" i="52"/>
  <c r="I136" i="15"/>
  <c r="H135" i="55"/>
  <c r="I135" i="54"/>
  <c r="I135" i="53"/>
  <c r="I135" i="52"/>
  <c r="I135" i="15"/>
  <c r="H134" i="55"/>
  <c r="I134" i="54"/>
  <c r="I134" i="53"/>
  <c r="I134" i="52"/>
  <c r="I134" i="15"/>
  <c r="H133" i="55"/>
  <c r="I133" i="54"/>
  <c r="I133" i="53"/>
  <c r="I133" i="52"/>
  <c r="I133" i="15"/>
  <c r="H132" i="55"/>
  <c r="I132" i="54"/>
  <c r="I132" i="53"/>
  <c r="I132" i="52"/>
  <c r="I132" i="15"/>
  <c r="H131" i="55"/>
  <c r="I131" i="54"/>
  <c r="I131" i="53"/>
  <c r="I131" i="52"/>
  <c r="I131" i="15"/>
  <c r="H130" i="55"/>
  <c r="I130" i="54"/>
  <c r="I130" i="53"/>
  <c r="I130" i="52"/>
  <c r="I130" i="15"/>
  <c r="H129" i="55"/>
  <c r="I129" i="54"/>
  <c r="I129" i="53"/>
  <c r="I129" i="52"/>
  <c r="I129" i="15"/>
  <c r="H128" i="55"/>
  <c r="I128" i="54"/>
  <c r="I128" i="53"/>
  <c r="I128" i="52"/>
  <c r="I128" i="15"/>
  <c r="H127" i="55"/>
  <c r="I127" i="54"/>
  <c r="I127" i="53"/>
  <c r="I127" i="52"/>
  <c r="I127" i="15"/>
  <c r="H126" i="55"/>
  <c r="I126" i="54"/>
  <c r="I126" i="53"/>
  <c r="I126" i="52"/>
  <c r="I126" i="15"/>
  <c r="H125" i="55"/>
  <c r="I125" i="54"/>
  <c r="I125" i="53"/>
  <c r="I125" i="52"/>
  <c r="I125" i="15"/>
  <c r="H124" i="55"/>
  <c r="I124" i="54"/>
  <c r="I124" i="53"/>
  <c r="I124" i="52"/>
  <c r="I124" i="15"/>
  <c r="H123" i="55"/>
  <c r="I123" i="54"/>
  <c r="I123" i="53"/>
  <c r="I123" i="52"/>
  <c r="I123" i="15"/>
  <c r="H122" i="55"/>
  <c r="I122" i="54"/>
  <c r="I122" i="53"/>
  <c r="I122" i="52"/>
  <c r="I122" i="15"/>
  <c r="H121" i="55"/>
  <c r="I121" i="54"/>
  <c r="I121" i="53"/>
  <c r="I121" i="52"/>
  <c r="I121" i="15"/>
  <c r="H120" i="55"/>
  <c r="I120" i="54"/>
  <c r="I120" i="53"/>
  <c r="I120" i="52"/>
  <c r="I120" i="15"/>
  <c r="H119" i="55"/>
  <c r="I119" i="54"/>
  <c r="I119" i="53"/>
  <c r="I119" i="52"/>
  <c r="I119" i="15"/>
  <c r="H118" i="55"/>
  <c r="I118" i="54"/>
  <c r="I118" i="53"/>
  <c r="I118" i="52"/>
  <c r="I118" i="15"/>
  <c r="H117" i="55"/>
  <c r="I117" i="54"/>
  <c r="I117" i="53"/>
  <c r="I117" i="52"/>
  <c r="I117" i="15"/>
  <c r="H116" i="55"/>
  <c r="I116" i="54"/>
  <c r="I116" i="53"/>
  <c r="I116" i="52"/>
  <c r="I116" i="15"/>
  <c r="H115" i="55"/>
  <c r="I115" i="54"/>
  <c r="I115" i="53"/>
  <c r="I115" i="52"/>
  <c r="I115" i="15"/>
  <c r="H114" i="55"/>
  <c r="I114" i="54"/>
  <c r="I114" i="53"/>
  <c r="I114" i="52"/>
  <c r="I114" i="15"/>
  <c r="H113" i="55"/>
  <c r="I113" i="54"/>
  <c r="I113" i="53"/>
  <c r="I113" i="52"/>
  <c r="I113" i="15"/>
  <c r="H110" i="55"/>
  <c r="I110" i="54"/>
  <c r="I110" i="53"/>
  <c r="I110" i="52"/>
  <c r="I110" i="15"/>
  <c r="H109" i="55"/>
  <c r="I109" i="54"/>
  <c r="I109" i="53"/>
  <c r="I109" i="52"/>
  <c r="I109" i="15"/>
  <c r="H108" i="55"/>
  <c r="I108" i="54"/>
  <c r="I108" i="53"/>
  <c r="I108" i="52"/>
  <c r="I108" i="15"/>
  <c r="H107" i="55"/>
  <c r="I107" i="54"/>
  <c r="I107" i="53"/>
  <c r="I107" i="52"/>
  <c r="I107" i="15"/>
  <c r="H106" i="55"/>
  <c r="I106" i="54"/>
  <c r="I106" i="53"/>
  <c r="I106" i="52"/>
  <c r="I106" i="15"/>
  <c r="H105" i="55"/>
  <c r="I105" i="54"/>
  <c r="I105" i="53"/>
  <c r="I105" i="52"/>
  <c r="I105" i="15"/>
  <c r="H104" i="55"/>
  <c r="I104" i="54"/>
  <c r="I104" i="53"/>
  <c r="I104" i="52"/>
  <c r="I104" i="15"/>
  <c r="H103" i="55"/>
  <c r="I103" i="54"/>
  <c r="I103" i="53"/>
  <c r="I103" i="52"/>
  <c r="I103" i="15"/>
  <c r="H102" i="55"/>
  <c r="I102" i="54"/>
  <c r="I102" i="53"/>
  <c r="I102" i="52"/>
  <c r="I102" i="15"/>
  <c r="H101" i="55"/>
  <c r="I101" i="54"/>
  <c r="I101" i="53"/>
  <c r="I101" i="52"/>
  <c r="I101" i="15"/>
  <c r="H100" i="55"/>
  <c r="I100" i="54"/>
  <c r="I100" i="53"/>
  <c r="I100" i="52"/>
  <c r="I100" i="15"/>
  <c r="H99" i="55"/>
  <c r="I99" i="54"/>
  <c r="I99" i="53"/>
  <c r="I99" i="52"/>
  <c r="I99" i="15"/>
  <c r="H98" i="55"/>
  <c r="I98" i="54"/>
  <c r="I98" i="53"/>
  <c r="I98" i="52"/>
  <c r="I98" i="15"/>
  <c r="H97" i="55"/>
  <c r="I97" i="54"/>
  <c r="I97" i="53"/>
  <c r="I97" i="52"/>
  <c r="I97" i="15"/>
  <c r="H96" i="55"/>
  <c r="I96" i="54"/>
  <c r="I96" i="53"/>
  <c r="I96" i="52"/>
  <c r="I96" i="15"/>
  <c r="H95" i="55"/>
  <c r="I95" i="54"/>
  <c r="I95" i="53"/>
  <c r="I95" i="52"/>
  <c r="I95" i="15"/>
  <c r="H94" i="55"/>
  <c r="I94" i="54"/>
  <c r="I94" i="53"/>
  <c r="I94" i="52"/>
  <c r="I94" i="15"/>
  <c r="H93" i="55"/>
  <c r="I93" i="54"/>
  <c r="I93" i="53"/>
  <c r="I93" i="52"/>
  <c r="I93" i="15"/>
  <c r="H92" i="55"/>
  <c r="I92" i="54"/>
  <c r="I92" i="53"/>
  <c r="I92" i="52"/>
  <c r="I92" i="15"/>
  <c r="H91" i="55"/>
  <c r="I91" i="54"/>
  <c r="I91" i="53"/>
  <c r="I91" i="52"/>
  <c r="I91" i="15"/>
  <c r="H90" i="55"/>
  <c r="I90" i="54"/>
  <c r="I90" i="53"/>
  <c r="I90" i="52"/>
  <c r="I90" i="15"/>
  <c r="H89" i="55"/>
  <c r="I89" i="54"/>
  <c r="I89" i="53"/>
  <c r="I89" i="52"/>
  <c r="I89" i="15"/>
  <c r="H88" i="55"/>
  <c r="I88" i="54"/>
  <c r="I88" i="53"/>
  <c r="I88" i="52"/>
  <c r="I88" i="15"/>
  <c r="H87" i="55"/>
  <c r="I87" i="54"/>
  <c r="I87" i="53"/>
  <c r="I87" i="52"/>
  <c r="I87" i="15"/>
  <c r="H86" i="55"/>
  <c r="I86" i="54"/>
  <c r="I86" i="53"/>
  <c r="I86" i="52"/>
  <c r="I86" i="15"/>
  <c r="H85" i="55"/>
  <c r="I85" i="54"/>
  <c r="I85" i="53"/>
  <c r="I85" i="52"/>
  <c r="I85" i="15"/>
  <c r="H84" i="55"/>
  <c r="I84" i="54"/>
  <c r="I84" i="53"/>
  <c r="I84" i="52"/>
  <c r="I84" i="15"/>
  <c r="H83" i="55"/>
  <c r="I83" i="54"/>
  <c r="I83" i="53"/>
  <c r="I83" i="52"/>
  <c r="I83" i="15"/>
  <c r="H82" i="55"/>
  <c r="I82" i="54"/>
  <c r="I82" i="53"/>
  <c r="I82" i="52"/>
  <c r="I82" i="15"/>
  <c r="H81" i="55"/>
  <c r="I81" i="54"/>
  <c r="I81" i="53"/>
  <c r="I81" i="52"/>
  <c r="I81" i="15"/>
  <c r="H80" i="55"/>
  <c r="I80" i="54"/>
  <c r="I80" i="53"/>
  <c r="I80" i="52"/>
  <c r="I80" i="15"/>
  <c r="H79" i="55"/>
  <c r="I79" i="54"/>
  <c r="I79" i="53"/>
  <c r="I79" i="52"/>
  <c r="I79" i="15"/>
  <c r="H78" i="55"/>
  <c r="I78" i="54"/>
  <c r="I78" i="53"/>
  <c r="I78" i="52"/>
  <c r="I78" i="15"/>
  <c r="H77" i="55"/>
  <c r="I77" i="54"/>
  <c r="I77" i="53"/>
  <c r="I77" i="52"/>
  <c r="I77" i="15"/>
  <c r="H76" i="55"/>
  <c r="I76" i="54"/>
  <c r="I76" i="53"/>
  <c r="I76" i="52"/>
  <c r="I76" i="15"/>
  <c r="H75" i="55"/>
  <c r="I75" i="54"/>
  <c r="I75" i="53"/>
  <c r="I75" i="52"/>
  <c r="I75" i="15"/>
  <c r="H74" i="55"/>
  <c r="I74" i="54"/>
  <c r="I74" i="53"/>
  <c r="I74" i="52"/>
  <c r="I74" i="15"/>
  <c r="H73" i="55"/>
  <c r="I73" i="54"/>
  <c r="I73" i="53"/>
  <c r="I73" i="52"/>
  <c r="I73" i="15"/>
  <c r="H72" i="55"/>
  <c r="I72" i="54"/>
  <c r="I72" i="53"/>
  <c r="I72" i="52"/>
  <c r="I72" i="15"/>
  <c r="H71" i="55"/>
  <c r="I71" i="54"/>
  <c r="I71" i="53"/>
  <c r="I71" i="52"/>
  <c r="I71" i="15"/>
  <c r="H70" i="55"/>
  <c r="I70" i="54"/>
  <c r="I70" i="53"/>
  <c r="I70" i="52"/>
  <c r="I70" i="15"/>
  <c r="H69" i="55"/>
  <c r="I69" i="54"/>
  <c r="I69" i="53"/>
  <c r="I69" i="52"/>
  <c r="I69" i="15"/>
  <c r="H68" i="55"/>
  <c r="I68" i="54"/>
  <c r="I68" i="53"/>
  <c r="I68" i="52"/>
  <c r="I68" i="15"/>
  <c r="H67" i="55"/>
  <c r="I67" i="54"/>
  <c r="I67" i="53"/>
  <c r="I67" i="52"/>
  <c r="I67" i="15"/>
  <c r="H66" i="55"/>
  <c r="I66" i="54"/>
  <c r="I66" i="53"/>
  <c r="I66" i="52"/>
  <c r="I66" i="15"/>
  <c r="H65" i="55"/>
  <c r="I65" i="54"/>
  <c r="I65" i="53"/>
  <c r="I65" i="52"/>
  <c r="I65" i="15"/>
  <c r="H64" i="55"/>
  <c r="I64" i="54"/>
  <c r="I64" i="53"/>
  <c r="I64" i="52"/>
  <c r="I64" i="15"/>
  <c r="H63" i="55"/>
  <c r="I63" i="54"/>
  <c r="I63" i="53"/>
  <c r="I63" i="52"/>
  <c r="I63" i="15"/>
  <c r="H62" i="55"/>
  <c r="I62" i="54"/>
  <c r="I62" i="53"/>
  <c r="I62" i="52"/>
  <c r="I62" i="15"/>
  <c r="H61" i="55"/>
  <c r="I61" i="54"/>
  <c r="I61" i="53"/>
  <c r="I61" i="52"/>
  <c r="I61" i="15"/>
  <c r="H58" i="55"/>
  <c r="I58" i="54"/>
  <c r="I58" i="53"/>
  <c r="I58" i="52"/>
  <c r="H57" i="55"/>
  <c r="I57" i="54"/>
  <c r="I57" i="53"/>
  <c r="I57" i="52"/>
  <c r="I57" i="15"/>
  <c r="H56" i="55"/>
  <c r="I56" i="54"/>
  <c r="I56" i="53"/>
  <c r="I56" i="52"/>
  <c r="I56" i="15"/>
  <c r="H55" i="55"/>
  <c r="I55" i="54"/>
  <c r="I55" i="53"/>
  <c r="I55" i="52"/>
  <c r="I55" i="15"/>
  <c r="H54" i="55"/>
  <c r="I54" i="54"/>
  <c r="I54" i="53"/>
  <c r="I54" i="52"/>
  <c r="I54" i="15"/>
  <c r="H53" i="55"/>
  <c r="I53" i="54"/>
  <c r="I53" i="53"/>
  <c r="I53" i="52"/>
  <c r="I53" i="15"/>
  <c r="H52" i="55"/>
  <c r="I52" i="54"/>
  <c r="I52" i="53"/>
  <c r="I52" i="52"/>
  <c r="I52" i="15"/>
  <c r="H51" i="55"/>
  <c r="I51" i="54"/>
  <c r="I51" i="53"/>
  <c r="I51" i="52"/>
  <c r="H50" i="55"/>
  <c r="I50" i="54"/>
  <c r="I50" i="53"/>
  <c r="I50" i="52"/>
  <c r="H49" i="55"/>
  <c r="I49" i="54"/>
  <c r="I49" i="53"/>
  <c r="I49" i="52"/>
  <c r="I49" i="15"/>
  <c r="H48" i="55"/>
  <c r="I48" i="54"/>
  <c r="I48" i="53"/>
  <c r="I48" i="52"/>
  <c r="I48" i="15"/>
  <c r="H47" i="55"/>
  <c r="I47" i="54"/>
  <c r="I47" i="53"/>
  <c r="I47" i="52"/>
  <c r="I47" i="15"/>
  <c r="H46" i="55"/>
  <c r="I46" i="54"/>
  <c r="I46" i="53"/>
  <c r="I46" i="52"/>
  <c r="I46" i="15"/>
  <c r="H45" i="55"/>
  <c r="I45" i="54"/>
  <c r="I45" i="53"/>
  <c r="I45" i="52"/>
  <c r="I45" i="15"/>
  <c r="H44" i="55"/>
  <c r="I44" i="54"/>
  <c r="I44" i="53"/>
  <c r="I44" i="52"/>
  <c r="I44" i="15"/>
  <c r="H43" i="55"/>
  <c r="I43" i="54"/>
  <c r="I43" i="53"/>
  <c r="I43" i="52"/>
  <c r="H42" i="55"/>
  <c r="I42" i="54"/>
  <c r="I42" i="53"/>
  <c r="I42" i="52"/>
  <c r="H41" i="55"/>
  <c r="I41" i="54"/>
  <c r="I41" i="53"/>
  <c r="I41" i="52"/>
  <c r="I41" i="15"/>
  <c r="H40" i="55"/>
  <c r="I40" i="54"/>
  <c r="I40" i="53"/>
  <c r="I40" i="52"/>
  <c r="I40" i="15"/>
  <c r="H39" i="55"/>
  <c r="I39" i="54"/>
  <c r="I39" i="53"/>
  <c r="I39" i="52"/>
  <c r="I39" i="15"/>
  <c r="H38" i="55"/>
  <c r="I38" i="54"/>
  <c r="I38" i="53"/>
  <c r="I38" i="52"/>
  <c r="I38" i="15"/>
  <c r="H37" i="55"/>
  <c r="I37" i="54"/>
  <c r="I37" i="53"/>
  <c r="I37" i="52"/>
  <c r="I37" i="15"/>
  <c r="H36" i="55"/>
  <c r="I36" i="54"/>
  <c r="I36" i="53"/>
  <c r="I36" i="52"/>
  <c r="I36" i="15"/>
  <c r="H35" i="55"/>
  <c r="I35" i="54"/>
  <c r="I35" i="53"/>
  <c r="I35" i="52"/>
  <c r="H34" i="55"/>
  <c r="I34" i="54"/>
  <c r="I34" i="53"/>
  <c r="I34" i="52"/>
  <c r="H33" i="55"/>
  <c r="I33" i="54"/>
  <c r="I33" i="53"/>
  <c r="I33" i="52"/>
  <c r="I33" i="15"/>
  <c r="H32" i="55"/>
  <c r="I32" i="54"/>
  <c r="I32" i="53"/>
  <c r="I32" i="52"/>
  <c r="I32" i="15"/>
  <c r="H31" i="55"/>
  <c r="I31" i="54"/>
  <c r="I31" i="53"/>
  <c r="I31" i="52"/>
  <c r="I31" i="15"/>
  <c r="H30" i="55"/>
  <c r="I30" i="54"/>
  <c r="I30" i="53"/>
  <c r="I30" i="52"/>
  <c r="I30" i="15"/>
  <c r="H29" i="55"/>
  <c r="I29" i="54"/>
  <c r="I29" i="53"/>
  <c r="I29" i="52"/>
  <c r="I29" i="15"/>
  <c r="H28" i="55"/>
  <c r="I28" i="54"/>
  <c r="I28" i="53"/>
  <c r="I28" i="52"/>
  <c r="I28" i="15"/>
  <c r="H27" i="55"/>
  <c r="I27" i="54"/>
  <c r="I27" i="53"/>
  <c r="I27" i="52"/>
  <c r="H26" i="55"/>
  <c r="I26" i="54"/>
  <c r="I26" i="53"/>
  <c r="I26" i="52"/>
  <c r="H25" i="55"/>
  <c r="I25" i="54"/>
  <c r="I25" i="53"/>
  <c r="I25" i="52"/>
  <c r="I25" i="15"/>
  <c r="H24" i="55"/>
  <c r="I24" i="54"/>
  <c r="I24" i="53"/>
  <c r="I24" i="52"/>
  <c r="I24" i="15"/>
  <c r="H23" i="55"/>
  <c r="I23" i="54"/>
  <c r="I23" i="53"/>
  <c r="I23" i="52"/>
  <c r="I23" i="15"/>
  <c r="H22" i="55"/>
  <c r="I22" i="54"/>
  <c r="I22" i="53"/>
  <c r="I22" i="52"/>
  <c r="I22" i="15"/>
  <c r="H21" i="55"/>
  <c r="I21" i="54"/>
  <c r="I21" i="53"/>
  <c r="I21" i="52"/>
  <c r="I21" i="15"/>
  <c r="H20" i="55"/>
  <c r="I20" i="54"/>
  <c r="I20" i="53"/>
  <c r="I20" i="52"/>
  <c r="I20" i="15"/>
  <c r="H19" i="55"/>
  <c r="I19" i="54"/>
  <c r="I19" i="53"/>
  <c r="I19" i="52"/>
  <c r="H18" i="55"/>
  <c r="I18" i="54"/>
  <c r="I18" i="53"/>
  <c r="I18" i="52"/>
  <c r="H17" i="55"/>
  <c r="I17" i="54"/>
  <c r="I17" i="53"/>
  <c r="I17" i="52"/>
  <c r="I17" i="15"/>
  <c r="H16" i="55"/>
  <c r="I16" i="54"/>
  <c r="I16" i="53"/>
  <c r="I16" i="52"/>
  <c r="I16" i="15"/>
  <c r="H15" i="55"/>
  <c r="I15" i="54"/>
  <c r="I15" i="53"/>
  <c r="I15" i="52"/>
  <c r="I15" i="15"/>
  <c r="H14" i="55"/>
  <c r="I14" i="54"/>
  <c r="I14" i="53"/>
  <c r="I14" i="52"/>
  <c r="I14" i="15"/>
  <c r="H13" i="55"/>
  <c r="I13" i="54"/>
  <c r="I13" i="53"/>
  <c r="I13" i="52"/>
  <c r="I13" i="15"/>
  <c r="H12" i="55"/>
  <c r="I12" i="54"/>
  <c r="I12" i="53"/>
  <c r="I12" i="52"/>
  <c r="I12" i="15"/>
  <c r="H11" i="55"/>
  <c r="I11" i="54"/>
  <c r="I11" i="53"/>
  <c r="I11" i="52"/>
  <c r="H10" i="55"/>
  <c r="I10" i="54"/>
  <c r="I10" i="53"/>
  <c r="I10" i="52"/>
  <c r="H9" i="55"/>
  <c r="I9" i="54"/>
  <c r="I9" i="53"/>
  <c r="I9" i="52"/>
  <c r="I9" i="15"/>
  <c r="I162" i="55"/>
  <c r="J162" i="54"/>
  <c r="J162" i="53"/>
  <c r="J162" i="52"/>
  <c r="J162" i="15"/>
  <c r="I161" i="55"/>
  <c r="J161" i="54"/>
  <c r="J161" i="53"/>
  <c r="J161" i="52"/>
  <c r="J161" i="15"/>
  <c r="I160" i="55"/>
  <c r="J160" i="54"/>
  <c r="J160" i="53"/>
  <c r="J160" i="52"/>
  <c r="J160" i="15"/>
  <c r="I159" i="55"/>
  <c r="J159" i="54"/>
  <c r="J159" i="53"/>
  <c r="J159" i="52"/>
  <c r="J159" i="15"/>
  <c r="I158" i="55"/>
  <c r="J158" i="54"/>
  <c r="J158" i="53"/>
  <c r="J158" i="52"/>
  <c r="J158" i="15"/>
  <c r="I157" i="55"/>
  <c r="J157" i="54"/>
  <c r="J157" i="53"/>
  <c r="J157" i="52"/>
  <c r="J157" i="15"/>
  <c r="I156" i="55"/>
  <c r="J156" i="54"/>
  <c r="J156" i="53"/>
  <c r="J156" i="52"/>
  <c r="J156" i="15"/>
  <c r="I155" i="55"/>
  <c r="J155" i="54"/>
  <c r="J155" i="53"/>
  <c r="J155" i="52"/>
  <c r="J155" i="15"/>
  <c r="I154" i="55"/>
  <c r="J154" i="54"/>
  <c r="J154" i="53"/>
  <c r="J154" i="52"/>
  <c r="J154" i="15"/>
  <c r="I153" i="55"/>
  <c r="J153" i="54"/>
  <c r="J153" i="53"/>
  <c r="J153" i="52"/>
  <c r="J153" i="15"/>
  <c r="I152" i="55"/>
  <c r="J152" i="54"/>
  <c r="J152" i="53"/>
  <c r="J152" i="52"/>
  <c r="J152" i="15"/>
  <c r="I151" i="55"/>
  <c r="J151" i="54"/>
  <c r="J151" i="53"/>
  <c r="J151" i="52"/>
  <c r="J151" i="15"/>
  <c r="I150" i="55"/>
  <c r="J150" i="54"/>
  <c r="J150" i="53"/>
  <c r="J150" i="52"/>
  <c r="J150" i="15"/>
  <c r="I149" i="55"/>
  <c r="J149" i="54"/>
  <c r="J149" i="53"/>
  <c r="J149" i="52"/>
  <c r="J149" i="15"/>
  <c r="I148" i="55"/>
  <c r="J148" i="54"/>
  <c r="J148" i="53"/>
  <c r="J148" i="52"/>
  <c r="J148" i="15"/>
  <c r="I147" i="55"/>
  <c r="J147" i="54"/>
  <c r="J147" i="53"/>
  <c r="J147" i="52"/>
  <c r="J147" i="15"/>
  <c r="I146" i="55"/>
  <c r="J146" i="54"/>
  <c r="J146" i="53"/>
  <c r="J146" i="52"/>
  <c r="J146" i="15"/>
  <c r="I145" i="55"/>
  <c r="J145" i="54"/>
  <c r="J145" i="53"/>
  <c r="J145" i="52"/>
  <c r="J145" i="15"/>
  <c r="I144" i="55"/>
  <c r="J144" i="54"/>
  <c r="J144" i="53"/>
  <c r="J144" i="52"/>
  <c r="J144" i="15"/>
  <c r="I143" i="55"/>
  <c r="J143" i="54"/>
  <c r="J143" i="53"/>
  <c r="J143" i="52"/>
  <c r="J143" i="15"/>
  <c r="I142" i="55"/>
  <c r="J142" i="54"/>
  <c r="J142" i="53"/>
  <c r="J142" i="52"/>
  <c r="J142" i="15"/>
  <c r="I141" i="55"/>
  <c r="J141" i="54"/>
  <c r="J141" i="53"/>
  <c r="J141" i="52"/>
  <c r="J141" i="15"/>
  <c r="I140" i="55"/>
  <c r="J140" i="54"/>
  <c r="J140" i="53"/>
  <c r="J140" i="52"/>
  <c r="J140" i="15"/>
  <c r="I139" i="55"/>
  <c r="J139" i="54"/>
  <c r="J139" i="53"/>
  <c r="J139" i="52"/>
  <c r="J139" i="15"/>
  <c r="I138" i="55"/>
  <c r="J138" i="54"/>
  <c r="J138" i="53"/>
  <c r="J138" i="52"/>
  <c r="J138" i="15"/>
  <c r="I137" i="55"/>
  <c r="J137" i="54"/>
  <c r="J137" i="53"/>
  <c r="J137" i="52"/>
  <c r="J137" i="15"/>
  <c r="I136" i="55"/>
  <c r="J136" i="54"/>
  <c r="J136" i="53"/>
  <c r="J136" i="52"/>
  <c r="J136" i="15"/>
  <c r="I135" i="55"/>
  <c r="J135" i="54"/>
  <c r="J135" i="53"/>
  <c r="J135" i="52"/>
  <c r="J135" i="15"/>
  <c r="I134" i="55"/>
  <c r="J134" i="54"/>
  <c r="J134" i="53"/>
  <c r="J134" i="52"/>
  <c r="J134" i="15"/>
  <c r="I133" i="55"/>
  <c r="J133" i="54"/>
  <c r="J133" i="53"/>
  <c r="J133" i="52"/>
  <c r="J133" i="15"/>
  <c r="I132" i="55"/>
  <c r="J132" i="54"/>
  <c r="J132" i="53"/>
  <c r="J132" i="52"/>
  <c r="J132" i="15"/>
  <c r="I131" i="55"/>
  <c r="J131" i="54"/>
  <c r="J131" i="53"/>
  <c r="J131" i="52"/>
  <c r="J131" i="15"/>
  <c r="I130" i="55"/>
  <c r="J130" i="54"/>
  <c r="J130" i="53"/>
  <c r="J130" i="52"/>
  <c r="J130" i="15"/>
  <c r="I129" i="55"/>
  <c r="J129" i="54"/>
  <c r="J129" i="53"/>
  <c r="J129" i="52"/>
  <c r="J129" i="15"/>
  <c r="I128" i="55"/>
  <c r="J128" i="54"/>
  <c r="J128" i="53"/>
  <c r="J128" i="52"/>
  <c r="J128" i="15"/>
  <c r="I127" i="55"/>
  <c r="J127" i="54"/>
  <c r="J127" i="53"/>
  <c r="J127" i="52"/>
  <c r="J127" i="15"/>
  <c r="I126" i="55"/>
  <c r="J126" i="54"/>
  <c r="J126" i="53"/>
  <c r="J126" i="52"/>
  <c r="J126" i="15"/>
  <c r="I125" i="55"/>
  <c r="J125" i="54"/>
  <c r="J125" i="53"/>
  <c r="J125" i="52"/>
  <c r="J125" i="15"/>
  <c r="I124" i="55"/>
  <c r="J124" i="54"/>
  <c r="J124" i="53"/>
  <c r="J124" i="52"/>
  <c r="J124" i="15"/>
  <c r="I123" i="55"/>
  <c r="J123" i="54"/>
  <c r="J123" i="53"/>
  <c r="J123" i="52"/>
  <c r="J123" i="15"/>
  <c r="I122" i="55"/>
  <c r="J122" i="54"/>
  <c r="J122" i="53"/>
  <c r="J122" i="52"/>
  <c r="J122" i="15"/>
  <c r="I121" i="55"/>
  <c r="J121" i="54"/>
  <c r="J121" i="53"/>
  <c r="J121" i="52"/>
  <c r="J121" i="15"/>
  <c r="I120" i="55"/>
  <c r="J120" i="54"/>
  <c r="J120" i="53"/>
  <c r="J120" i="52"/>
  <c r="I119" i="55"/>
  <c r="J119" i="54"/>
  <c r="J119" i="53"/>
  <c r="J119" i="52"/>
  <c r="J119" i="15"/>
  <c r="I118" i="55"/>
  <c r="J118" i="54"/>
  <c r="J118" i="53"/>
  <c r="J118" i="52"/>
  <c r="J118" i="15"/>
  <c r="I117" i="55"/>
  <c r="J117" i="54"/>
  <c r="J117" i="53"/>
  <c r="J117" i="52"/>
  <c r="J117" i="15"/>
  <c r="I116" i="55"/>
  <c r="J116" i="54"/>
  <c r="J116" i="53"/>
  <c r="J116" i="52"/>
  <c r="J116" i="15"/>
  <c r="I115" i="55"/>
  <c r="J115" i="54"/>
  <c r="J115" i="53"/>
  <c r="J115" i="52"/>
  <c r="J115" i="15"/>
  <c r="I114" i="55"/>
  <c r="J114" i="54"/>
  <c r="J114" i="53"/>
  <c r="J114" i="52"/>
  <c r="J114" i="15"/>
  <c r="I113" i="55"/>
  <c r="J113" i="54"/>
  <c r="J113" i="53"/>
  <c r="J113" i="52"/>
  <c r="J113" i="15"/>
  <c r="I110" i="55"/>
  <c r="J110" i="54"/>
  <c r="J110" i="53"/>
  <c r="J110" i="52"/>
  <c r="J110" i="15"/>
  <c r="I109" i="55"/>
  <c r="J109" i="54"/>
  <c r="J109" i="53"/>
  <c r="J109" i="52"/>
  <c r="J109" i="15"/>
  <c r="I108" i="55"/>
  <c r="J108" i="54"/>
  <c r="J108" i="53"/>
  <c r="J108" i="52"/>
  <c r="J108" i="15"/>
  <c r="I107" i="55"/>
  <c r="J107" i="54"/>
  <c r="J107" i="53"/>
  <c r="J107" i="52"/>
  <c r="J107" i="15"/>
  <c r="I106" i="55"/>
  <c r="J106" i="54"/>
  <c r="J106" i="53"/>
  <c r="J106" i="52"/>
  <c r="J106" i="15"/>
  <c r="I105" i="55"/>
  <c r="J105" i="54"/>
  <c r="J105" i="53"/>
  <c r="J105" i="52"/>
  <c r="J105" i="15"/>
  <c r="I104" i="55"/>
  <c r="J104" i="54"/>
  <c r="J104" i="53"/>
  <c r="J104" i="52"/>
  <c r="J104" i="15"/>
  <c r="I103" i="55"/>
  <c r="J103" i="54"/>
  <c r="J103" i="53"/>
  <c r="J103" i="52"/>
  <c r="J103" i="15"/>
  <c r="I102" i="55"/>
  <c r="J102" i="54"/>
  <c r="J102" i="53"/>
  <c r="J102" i="52"/>
  <c r="I101" i="55"/>
  <c r="J101" i="54"/>
  <c r="J101" i="53"/>
  <c r="J101" i="52"/>
  <c r="J101" i="15"/>
  <c r="I100" i="55"/>
  <c r="J100" i="54"/>
  <c r="J100" i="53"/>
  <c r="J100" i="52"/>
  <c r="J100" i="15"/>
  <c r="I99" i="55"/>
  <c r="J99" i="54"/>
  <c r="J99" i="53"/>
  <c r="J99" i="52"/>
  <c r="J99" i="15"/>
  <c r="I98" i="55"/>
  <c r="J98" i="54"/>
  <c r="J98" i="53"/>
  <c r="J98" i="52"/>
  <c r="J98" i="15"/>
  <c r="I97" i="55"/>
  <c r="J97" i="54"/>
  <c r="J97" i="53"/>
  <c r="J97" i="52"/>
  <c r="J97" i="15"/>
  <c r="I96" i="55"/>
  <c r="J96" i="54"/>
  <c r="J96" i="53"/>
  <c r="J96" i="52"/>
  <c r="I95" i="55"/>
  <c r="J95" i="54"/>
  <c r="J95" i="53"/>
  <c r="J95" i="52"/>
  <c r="J95" i="15"/>
  <c r="I94" i="55"/>
  <c r="J94" i="54"/>
  <c r="J94" i="53"/>
  <c r="J94" i="52"/>
  <c r="J94" i="15"/>
  <c r="I93" i="55"/>
  <c r="J93" i="54"/>
  <c r="J93" i="53"/>
  <c r="J93" i="52"/>
  <c r="J93" i="15"/>
  <c r="I92" i="55"/>
  <c r="J92" i="54"/>
  <c r="J92" i="53"/>
  <c r="J92" i="52"/>
  <c r="J92" i="15"/>
  <c r="I91" i="55"/>
  <c r="J91" i="54"/>
  <c r="J91" i="53"/>
  <c r="J91" i="52"/>
  <c r="J91" i="15"/>
  <c r="I90" i="55"/>
  <c r="J90" i="54"/>
  <c r="J90" i="53"/>
  <c r="J90" i="52"/>
  <c r="J90" i="15"/>
  <c r="I89" i="55"/>
  <c r="J89" i="54"/>
  <c r="J89" i="53"/>
  <c r="J89" i="52"/>
  <c r="J89" i="15"/>
  <c r="I88" i="55"/>
  <c r="J88" i="54"/>
  <c r="J88" i="53"/>
  <c r="J88" i="52"/>
  <c r="J88" i="15"/>
  <c r="I87" i="55"/>
  <c r="J87" i="54"/>
  <c r="J87" i="53"/>
  <c r="J87" i="52"/>
  <c r="J87" i="15"/>
  <c r="I86" i="55"/>
  <c r="J86" i="54"/>
  <c r="J86" i="53"/>
  <c r="J86" i="52"/>
  <c r="I85" i="55"/>
  <c r="J85" i="54"/>
  <c r="J85" i="53"/>
  <c r="J85" i="52"/>
  <c r="J85" i="15"/>
  <c r="I84" i="55"/>
  <c r="J84" i="54"/>
  <c r="J84" i="53"/>
  <c r="J84" i="52"/>
  <c r="J84" i="15"/>
  <c r="I83" i="55"/>
  <c r="J83" i="54"/>
  <c r="J83" i="53"/>
  <c r="J83" i="52"/>
  <c r="J83" i="15"/>
  <c r="I82" i="55"/>
  <c r="J82" i="54"/>
  <c r="J82" i="53"/>
  <c r="J82" i="52"/>
  <c r="J82" i="15"/>
  <c r="I81" i="55"/>
  <c r="J81" i="54"/>
  <c r="J81" i="53"/>
  <c r="J81" i="52"/>
  <c r="J81" i="15"/>
  <c r="I80" i="55"/>
  <c r="J80" i="54"/>
  <c r="J80" i="53"/>
  <c r="J80" i="52"/>
  <c r="I79" i="55"/>
  <c r="J79" i="54"/>
  <c r="J79" i="53"/>
  <c r="J79" i="52"/>
  <c r="J79" i="15"/>
  <c r="I78" i="55"/>
  <c r="J78" i="54"/>
  <c r="J78" i="53"/>
  <c r="J78" i="52"/>
  <c r="J78" i="15"/>
  <c r="I77" i="55"/>
  <c r="J77" i="54"/>
  <c r="J77" i="53"/>
  <c r="J77" i="52"/>
  <c r="J77" i="15"/>
  <c r="I76" i="55"/>
  <c r="J76" i="54"/>
  <c r="J76" i="53"/>
  <c r="J76" i="52"/>
  <c r="J76" i="15"/>
  <c r="I75" i="55"/>
  <c r="J75" i="54"/>
  <c r="J75" i="53"/>
  <c r="J75" i="52"/>
  <c r="J75" i="15"/>
  <c r="I74" i="55"/>
  <c r="J74" i="54"/>
  <c r="J74" i="53"/>
  <c r="J74" i="52"/>
  <c r="J74" i="15"/>
  <c r="I73" i="55"/>
  <c r="J73" i="54"/>
  <c r="J73" i="53"/>
  <c r="J73" i="52"/>
  <c r="J73" i="15"/>
  <c r="I72" i="55"/>
  <c r="J72" i="54"/>
  <c r="J72" i="53"/>
  <c r="J72" i="52"/>
  <c r="J72" i="15"/>
  <c r="I71" i="55"/>
  <c r="J71" i="54"/>
  <c r="J71" i="53"/>
  <c r="J71" i="52"/>
  <c r="J71" i="15"/>
  <c r="I70" i="55"/>
  <c r="J70" i="54"/>
  <c r="J70" i="53"/>
  <c r="J70" i="52"/>
  <c r="I69" i="55"/>
  <c r="J69" i="54"/>
  <c r="J69" i="53"/>
  <c r="J69" i="52"/>
  <c r="J69" i="15"/>
  <c r="I68" i="55"/>
  <c r="J68" i="54"/>
  <c r="J68" i="53"/>
  <c r="J68" i="52"/>
  <c r="J68" i="15"/>
  <c r="I67" i="55"/>
  <c r="J67" i="54"/>
  <c r="J67" i="53"/>
  <c r="J67" i="52"/>
  <c r="J67" i="15"/>
  <c r="I66" i="55"/>
  <c r="J66" i="54"/>
  <c r="J66" i="53"/>
  <c r="J66" i="52"/>
  <c r="J66" i="15"/>
  <c r="I65" i="55"/>
  <c r="J65" i="54"/>
  <c r="J65" i="53"/>
  <c r="J65" i="52"/>
  <c r="J65" i="15"/>
  <c r="I64" i="55"/>
  <c r="J64" i="54"/>
  <c r="J64" i="53"/>
  <c r="J64" i="52"/>
  <c r="I63" i="55"/>
  <c r="J63" i="54"/>
  <c r="J63" i="53"/>
  <c r="J63" i="52"/>
  <c r="J63" i="15"/>
  <c r="I62" i="55"/>
  <c r="J62" i="54"/>
  <c r="J62" i="53"/>
  <c r="J62" i="52"/>
  <c r="J62" i="15"/>
  <c r="I61" i="55"/>
  <c r="J61" i="54"/>
  <c r="J61" i="53"/>
  <c r="J61" i="52"/>
  <c r="J61" i="15"/>
  <c r="I58" i="55"/>
  <c r="J58" i="54"/>
  <c r="J58" i="53"/>
  <c r="J58" i="52"/>
  <c r="J58" i="15"/>
  <c r="I57" i="55"/>
  <c r="J57" i="54"/>
  <c r="J57" i="53"/>
  <c r="J57" i="52"/>
  <c r="I56" i="55"/>
  <c r="J56" i="54"/>
  <c r="J56" i="53"/>
  <c r="J56" i="52"/>
  <c r="I55" i="55"/>
  <c r="J55" i="54"/>
  <c r="J55" i="53"/>
  <c r="J55" i="52"/>
  <c r="J55" i="15"/>
  <c r="I54" i="55"/>
  <c r="J54" i="54"/>
  <c r="J54" i="53"/>
  <c r="J54" i="52"/>
  <c r="J54" i="15"/>
  <c r="I53" i="55"/>
  <c r="J53" i="54"/>
  <c r="J53" i="53"/>
  <c r="J53" i="52"/>
  <c r="J53" i="15"/>
  <c r="I52" i="55"/>
  <c r="J52" i="54"/>
  <c r="J52" i="53"/>
  <c r="J52" i="15"/>
  <c r="I51" i="55"/>
  <c r="J51" i="54"/>
  <c r="J51" i="53"/>
  <c r="J51" i="52"/>
  <c r="J51" i="15"/>
  <c r="I50" i="55"/>
  <c r="J50" i="54"/>
  <c r="J50" i="53"/>
  <c r="J50" i="52"/>
  <c r="J50" i="15"/>
  <c r="I49" i="55"/>
  <c r="J49" i="54"/>
  <c r="J49" i="53"/>
  <c r="J49" i="52"/>
  <c r="I48" i="55"/>
  <c r="J48" i="54"/>
  <c r="J48" i="53"/>
  <c r="J48" i="52"/>
  <c r="I47" i="55"/>
  <c r="J47" i="54"/>
  <c r="J47" i="53"/>
  <c r="J47" i="52"/>
  <c r="J47" i="15"/>
  <c r="I46" i="55"/>
  <c r="J46" i="54"/>
  <c r="J46" i="53"/>
  <c r="J46" i="52"/>
  <c r="J46" i="15"/>
  <c r="I45" i="55"/>
  <c r="J45" i="54"/>
  <c r="J45" i="53"/>
  <c r="J45" i="52"/>
  <c r="J45" i="15"/>
  <c r="I44" i="55"/>
  <c r="J44" i="54"/>
  <c r="J44" i="53"/>
  <c r="J44" i="52"/>
  <c r="J44" i="15"/>
  <c r="I43" i="55"/>
  <c r="J43" i="54"/>
  <c r="J43" i="53"/>
  <c r="J43" i="52"/>
  <c r="J43" i="15"/>
  <c r="I42" i="55"/>
  <c r="J42" i="54"/>
  <c r="J42" i="53"/>
  <c r="J42" i="52"/>
  <c r="J42" i="15"/>
  <c r="I41" i="55"/>
  <c r="J41" i="54"/>
  <c r="J41" i="53"/>
  <c r="J41" i="52"/>
  <c r="I40" i="55"/>
  <c r="J40" i="54"/>
  <c r="J40" i="53"/>
  <c r="J40" i="52"/>
  <c r="I39" i="55"/>
  <c r="J39" i="54"/>
  <c r="J39" i="53"/>
  <c r="J39" i="52"/>
  <c r="J39" i="15"/>
  <c r="I38" i="55"/>
  <c r="J38" i="54"/>
  <c r="J38" i="53"/>
  <c r="J38" i="52"/>
  <c r="J38" i="15"/>
  <c r="I37" i="55"/>
  <c r="J37" i="54"/>
  <c r="J37" i="53"/>
  <c r="J37" i="52"/>
  <c r="J37" i="15"/>
  <c r="I36" i="55"/>
  <c r="J36" i="54"/>
  <c r="J36" i="53"/>
  <c r="J36" i="52"/>
  <c r="J36" i="15"/>
  <c r="I35" i="55"/>
  <c r="J35" i="54"/>
  <c r="J35" i="53"/>
  <c r="J35" i="52"/>
  <c r="J35" i="15"/>
  <c r="I34" i="55"/>
  <c r="J34" i="54"/>
  <c r="J34" i="53"/>
  <c r="J34" i="52"/>
  <c r="J34" i="15"/>
  <c r="I33" i="55"/>
  <c r="J33" i="54"/>
  <c r="J33" i="53"/>
  <c r="J33" i="52"/>
  <c r="I32" i="55"/>
  <c r="J32" i="54"/>
  <c r="J32" i="53"/>
  <c r="J32" i="52"/>
  <c r="I31" i="55"/>
  <c r="J31" i="54"/>
  <c r="J31" i="53"/>
  <c r="J31" i="52"/>
  <c r="J31" i="15"/>
  <c r="I30" i="55"/>
  <c r="J30" i="54"/>
  <c r="J30" i="53"/>
  <c r="J30" i="52"/>
  <c r="J30" i="15"/>
  <c r="I29" i="55"/>
  <c r="J29" i="54"/>
  <c r="J29" i="53"/>
  <c r="J29" i="52"/>
  <c r="J29" i="15"/>
  <c r="I28" i="55"/>
  <c r="J28" i="54"/>
  <c r="J28" i="53"/>
  <c r="J28" i="52"/>
  <c r="J28" i="15"/>
  <c r="I27" i="55"/>
  <c r="J27" i="54"/>
  <c r="J27" i="53"/>
  <c r="J27" i="52"/>
  <c r="J27" i="15"/>
  <c r="I26" i="55"/>
  <c r="J26" i="54"/>
  <c r="J26" i="53"/>
  <c r="J26" i="52"/>
  <c r="J26" i="15"/>
  <c r="I25" i="55"/>
  <c r="J25" i="54"/>
  <c r="J25" i="53"/>
  <c r="J25" i="52"/>
  <c r="I24" i="55"/>
  <c r="J24" i="54"/>
  <c r="J24" i="53"/>
  <c r="J24" i="52"/>
  <c r="I23" i="55"/>
  <c r="J23" i="54"/>
  <c r="J23" i="53"/>
  <c r="J23" i="52"/>
  <c r="J23" i="15"/>
  <c r="I22" i="55"/>
  <c r="J22" i="54"/>
  <c r="J22" i="53"/>
  <c r="J22" i="52"/>
  <c r="J22" i="15"/>
  <c r="I21" i="55"/>
  <c r="J21" i="54"/>
  <c r="J21" i="53"/>
  <c r="J21" i="52"/>
  <c r="J21" i="15"/>
  <c r="I20" i="55"/>
  <c r="J20" i="54"/>
  <c r="J20" i="53"/>
  <c r="J20" i="52"/>
  <c r="J20" i="15"/>
  <c r="I19" i="55"/>
  <c r="J19" i="54"/>
  <c r="J19" i="53"/>
  <c r="J19" i="52"/>
  <c r="J19" i="15"/>
  <c r="I18" i="55"/>
  <c r="J18" i="54"/>
  <c r="J18" i="53"/>
  <c r="J18" i="52"/>
  <c r="J18" i="15"/>
  <c r="I17" i="55"/>
  <c r="J17" i="54"/>
  <c r="J17" i="53"/>
  <c r="J17" i="52"/>
  <c r="I16" i="55"/>
  <c r="J16" i="54"/>
  <c r="J16" i="53"/>
  <c r="J16" i="52"/>
  <c r="I15" i="55"/>
  <c r="J15" i="54"/>
  <c r="J15" i="53"/>
  <c r="J15" i="52"/>
  <c r="J15" i="15"/>
  <c r="I14" i="55"/>
  <c r="J14" i="54"/>
  <c r="J14" i="53"/>
  <c r="J14" i="52"/>
  <c r="J14" i="15"/>
  <c r="I13" i="55"/>
  <c r="J13" i="54"/>
  <c r="J13" i="53"/>
  <c r="J13" i="52"/>
  <c r="J13" i="15"/>
  <c r="I12" i="55"/>
  <c r="J12" i="54"/>
  <c r="J12" i="53"/>
  <c r="J12" i="52"/>
  <c r="J12" i="15"/>
  <c r="I11" i="55"/>
  <c r="J11" i="54"/>
  <c r="J11" i="53"/>
  <c r="J11" i="52"/>
  <c r="J11" i="15"/>
  <c r="I10" i="55"/>
  <c r="J10" i="54"/>
  <c r="J10" i="53"/>
  <c r="J10" i="52"/>
  <c r="J10" i="15"/>
  <c r="I9" i="55"/>
  <c r="J9" i="54"/>
  <c r="J9" i="53"/>
  <c r="J9" i="52"/>
  <c r="J162" i="55"/>
  <c r="K162" i="54"/>
  <c r="K162" i="53"/>
  <c r="K162" i="52"/>
  <c r="K162" i="15"/>
  <c r="J161" i="55"/>
  <c r="K161" i="54"/>
  <c r="K161" i="53"/>
  <c r="K161" i="52"/>
  <c r="K161" i="15"/>
  <c r="J160" i="55"/>
  <c r="K160" i="54"/>
  <c r="K160" i="53"/>
  <c r="K160" i="52"/>
  <c r="K160" i="15"/>
  <c r="J159" i="55"/>
  <c r="K159" i="54"/>
  <c r="K159" i="53"/>
  <c r="K159" i="52"/>
  <c r="K159" i="15"/>
  <c r="J158" i="55"/>
  <c r="K158" i="54"/>
  <c r="K158" i="53"/>
  <c r="K158" i="52"/>
  <c r="K158" i="15"/>
  <c r="J157" i="55"/>
  <c r="K157" i="54"/>
  <c r="K157" i="53"/>
  <c r="K157" i="52"/>
  <c r="K157" i="15"/>
  <c r="J156" i="55"/>
  <c r="K156" i="54"/>
  <c r="K156" i="53"/>
  <c r="K156" i="52"/>
  <c r="K156" i="15"/>
  <c r="J155" i="55"/>
  <c r="K155" i="54"/>
  <c r="K155" i="53"/>
  <c r="K155" i="52"/>
  <c r="K155" i="15"/>
  <c r="J154" i="55"/>
  <c r="K154" i="54"/>
  <c r="K154" i="53"/>
  <c r="K154" i="52"/>
  <c r="K154" i="15"/>
  <c r="J153" i="55"/>
  <c r="K153" i="54"/>
  <c r="K153" i="53"/>
  <c r="K153" i="52"/>
  <c r="K153" i="15"/>
  <c r="J152" i="55"/>
  <c r="K152" i="54"/>
  <c r="K152" i="53"/>
  <c r="K152" i="52"/>
  <c r="K152" i="15"/>
  <c r="J151" i="55"/>
  <c r="K151" i="54"/>
  <c r="K151" i="53"/>
  <c r="K151" i="52"/>
  <c r="K151" i="15"/>
  <c r="J150" i="55"/>
  <c r="K150" i="54"/>
  <c r="K150" i="53"/>
  <c r="K150" i="52"/>
  <c r="K150" i="15"/>
  <c r="J149" i="55"/>
  <c r="K149" i="54"/>
  <c r="K149" i="53"/>
  <c r="K149" i="52"/>
  <c r="K149" i="15"/>
  <c r="J148" i="55"/>
  <c r="K148" i="54"/>
  <c r="K148" i="53"/>
  <c r="K148" i="52"/>
  <c r="K148" i="15"/>
  <c r="J147" i="55"/>
  <c r="K147" i="54"/>
  <c r="K147" i="53"/>
  <c r="K147" i="52"/>
  <c r="K147" i="15"/>
  <c r="J146" i="55"/>
  <c r="K146" i="54"/>
  <c r="K146" i="53"/>
  <c r="K146" i="52"/>
  <c r="K146" i="15"/>
  <c r="J145" i="55"/>
  <c r="K145" i="54"/>
  <c r="K145" i="53"/>
  <c r="K145" i="52"/>
  <c r="K145" i="15"/>
  <c r="J144" i="55"/>
  <c r="K144" i="54"/>
  <c r="K144" i="53"/>
  <c r="K144" i="52"/>
  <c r="K144" i="15"/>
  <c r="J143" i="55"/>
  <c r="K143" i="54"/>
  <c r="K143" i="53"/>
  <c r="K143" i="52"/>
  <c r="K143" i="15"/>
  <c r="J142" i="55"/>
  <c r="K142" i="54"/>
  <c r="K142" i="53"/>
  <c r="K142" i="52"/>
  <c r="K142" i="15"/>
  <c r="J141" i="55"/>
  <c r="K141" i="54"/>
  <c r="K141" i="53"/>
  <c r="K141" i="52"/>
  <c r="K141" i="15"/>
  <c r="J140" i="55"/>
  <c r="K140" i="54"/>
  <c r="K140" i="53"/>
  <c r="K140" i="52"/>
  <c r="K140" i="15"/>
  <c r="J139" i="55"/>
  <c r="K139" i="54"/>
  <c r="K139" i="53"/>
  <c r="K139" i="52"/>
  <c r="K139" i="15"/>
  <c r="J138" i="55"/>
  <c r="K138" i="54"/>
  <c r="K138" i="53"/>
  <c r="K138" i="52"/>
  <c r="K138" i="15"/>
  <c r="J137" i="55"/>
  <c r="K137" i="54"/>
  <c r="K137" i="53"/>
  <c r="K137" i="52"/>
  <c r="K137" i="15"/>
  <c r="J136" i="55"/>
  <c r="K136" i="54"/>
  <c r="K136" i="53"/>
  <c r="K136" i="52"/>
  <c r="K136" i="15"/>
  <c r="J135" i="55"/>
  <c r="K135" i="54"/>
  <c r="K135" i="53"/>
  <c r="K135" i="52"/>
  <c r="K135" i="15"/>
  <c r="J134" i="55"/>
  <c r="K134" i="54"/>
  <c r="K134" i="53"/>
  <c r="K134" i="52"/>
  <c r="K134" i="15"/>
  <c r="J133" i="55"/>
  <c r="K133" i="54"/>
  <c r="K133" i="53"/>
  <c r="K133" i="52"/>
  <c r="K133" i="15"/>
  <c r="J132" i="55"/>
  <c r="K132" i="54"/>
  <c r="K132" i="53"/>
  <c r="K132" i="52"/>
  <c r="K132" i="15"/>
  <c r="J131" i="55"/>
  <c r="K131" i="54"/>
  <c r="K131" i="53"/>
  <c r="K131" i="52"/>
  <c r="K131" i="15"/>
  <c r="J130" i="55"/>
  <c r="K130" i="54"/>
  <c r="K130" i="53"/>
  <c r="K130" i="52"/>
  <c r="K130" i="15"/>
  <c r="J129" i="55"/>
  <c r="K129" i="54"/>
  <c r="K129" i="53"/>
  <c r="K129" i="52"/>
  <c r="K129" i="15"/>
  <c r="J128" i="55"/>
  <c r="K128" i="54"/>
  <c r="K128" i="53"/>
  <c r="K128" i="52"/>
  <c r="K128" i="15"/>
  <c r="J127" i="55"/>
  <c r="K127" i="54"/>
  <c r="K127" i="53"/>
  <c r="K127" i="52"/>
  <c r="K127" i="15"/>
  <c r="J126" i="55"/>
  <c r="K126" i="54"/>
  <c r="K126" i="53"/>
  <c r="K126" i="52"/>
  <c r="K126" i="15"/>
  <c r="J125" i="55"/>
  <c r="K125" i="54"/>
  <c r="K125" i="53"/>
  <c r="K125" i="52"/>
  <c r="K125" i="15"/>
  <c r="J124" i="55"/>
  <c r="K124" i="54"/>
  <c r="K124" i="53"/>
  <c r="K124" i="52"/>
  <c r="K124" i="15"/>
  <c r="J123" i="55"/>
  <c r="K123" i="54"/>
  <c r="K123" i="53"/>
  <c r="K123" i="52"/>
  <c r="J122" i="55"/>
  <c r="K122" i="54"/>
  <c r="K122" i="53"/>
  <c r="K122" i="52"/>
  <c r="K122" i="15"/>
  <c r="J121" i="55"/>
  <c r="K121" i="54"/>
  <c r="K121" i="53"/>
  <c r="K121" i="52"/>
  <c r="K121" i="15"/>
  <c r="J120" i="55"/>
  <c r="K120" i="54"/>
  <c r="K120" i="53"/>
  <c r="K120" i="52"/>
  <c r="K120" i="15"/>
  <c r="J119" i="55"/>
  <c r="K119" i="54"/>
  <c r="K119" i="53"/>
  <c r="K119" i="52"/>
  <c r="K119" i="15"/>
  <c r="J118" i="55"/>
  <c r="K118" i="54"/>
  <c r="K118" i="53"/>
  <c r="K118" i="52"/>
  <c r="K118" i="15"/>
  <c r="J117" i="55"/>
  <c r="K117" i="54"/>
  <c r="K117" i="53"/>
  <c r="K117" i="52"/>
  <c r="K117" i="15"/>
  <c r="J116" i="55"/>
  <c r="K116" i="54"/>
  <c r="K116" i="53"/>
  <c r="K116" i="52"/>
  <c r="K116" i="15"/>
  <c r="J115" i="55"/>
  <c r="K115" i="54"/>
  <c r="K115" i="53"/>
  <c r="K115" i="52"/>
  <c r="K115" i="15"/>
  <c r="J114" i="55"/>
  <c r="K114" i="54"/>
  <c r="K114" i="53"/>
  <c r="K114" i="52"/>
  <c r="K114" i="15"/>
  <c r="J113" i="55"/>
  <c r="K113" i="54"/>
  <c r="K113" i="53"/>
  <c r="K113" i="52"/>
  <c r="K113" i="15"/>
  <c r="J110" i="55"/>
  <c r="K110" i="54"/>
  <c r="K110" i="53"/>
  <c r="K110" i="52"/>
  <c r="K110" i="15"/>
  <c r="J109" i="55"/>
  <c r="K109" i="54"/>
  <c r="K109" i="53"/>
  <c r="K109" i="52"/>
  <c r="K109" i="15"/>
  <c r="J108" i="55"/>
  <c r="K108" i="54"/>
  <c r="K108" i="53"/>
  <c r="K108" i="52"/>
  <c r="K108" i="15"/>
  <c r="J107" i="55"/>
  <c r="K107" i="54"/>
  <c r="K107" i="53"/>
  <c r="K107" i="52"/>
  <c r="K107" i="15"/>
  <c r="J106" i="55"/>
  <c r="K106" i="54"/>
  <c r="K106" i="53"/>
  <c r="K106" i="52"/>
  <c r="K106" i="15"/>
  <c r="J105" i="55"/>
  <c r="K105" i="54"/>
  <c r="K105" i="53"/>
  <c r="K105" i="52"/>
  <c r="K105" i="15"/>
  <c r="J104" i="55"/>
  <c r="K104" i="54"/>
  <c r="K104" i="53"/>
  <c r="K104" i="52"/>
  <c r="K104" i="15"/>
  <c r="J103" i="55"/>
  <c r="K103" i="54"/>
  <c r="K103" i="53"/>
  <c r="K103" i="52"/>
  <c r="K103" i="15"/>
  <c r="J102" i="55"/>
  <c r="K102" i="54"/>
  <c r="K102" i="53"/>
  <c r="K102" i="52"/>
  <c r="K102" i="15"/>
  <c r="J101" i="55"/>
  <c r="K101" i="54"/>
  <c r="K101" i="53"/>
  <c r="K101" i="52"/>
  <c r="K101" i="15"/>
  <c r="J100" i="55"/>
  <c r="K100" i="54"/>
  <c r="K100" i="53"/>
  <c r="K100" i="52"/>
  <c r="K100" i="15"/>
  <c r="J99" i="55"/>
  <c r="K99" i="54"/>
  <c r="K99" i="53"/>
  <c r="K99" i="52"/>
  <c r="K99" i="15"/>
  <c r="J98" i="55"/>
  <c r="K98" i="54"/>
  <c r="K98" i="53"/>
  <c r="K98" i="52"/>
  <c r="K98" i="15"/>
  <c r="J97" i="55"/>
  <c r="K97" i="54"/>
  <c r="K97" i="53"/>
  <c r="K97" i="52"/>
  <c r="K97" i="15"/>
  <c r="J96" i="55"/>
  <c r="K96" i="54"/>
  <c r="K96" i="53"/>
  <c r="K96" i="52"/>
  <c r="K96" i="15"/>
  <c r="J95" i="55"/>
  <c r="K95" i="54"/>
  <c r="K95" i="53"/>
  <c r="K95" i="52"/>
  <c r="K95" i="15"/>
  <c r="J94" i="55"/>
  <c r="K94" i="54"/>
  <c r="K94" i="53"/>
  <c r="K94" i="52"/>
  <c r="K94" i="15"/>
  <c r="J93" i="55"/>
  <c r="K93" i="54"/>
  <c r="K93" i="53"/>
  <c r="K93" i="52"/>
  <c r="K93" i="15"/>
  <c r="J92" i="55"/>
  <c r="K92" i="54"/>
  <c r="K92" i="53"/>
  <c r="K92" i="52"/>
  <c r="K92" i="15"/>
  <c r="J91" i="55"/>
  <c r="K91" i="54"/>
  <c r="K91" i="53"/>
  <c r="K91" i="52"/>
  <c r="K91" i="15"/>
  <c r="J90" i="55"/>
  <c r="K90" i="54"/>
  <c r="K90" i="53"/>
  <c r="K90" i="52"/>
  <c r="K90" i="15"/>
  <c r="J89" i="55"/>
  <c r="K89" i="54"/>
  <c r="K89" i="53"/>
  <c r="K89" i="15"/>
  <c r="J88" i="55"/>
  <c r="K88" i="54"/>
  <c r="K88" i="53"/>
  <c r="K88" i="52"/>
  <c r="K88" i="15"/>
  <c r="J87" i="55"/>
  <c r="K87" i="54"/>
  <c r="K87" i="53"/>
  <c r="K87" i="52"/>
  <c r="K87" i="15"/>
  <c r="J86" i="55"/>
  <c r="K86" i="54"/>
  <c r="K86" i="53"/>
  <c r="K86" i="52"/>
  <c r="K86" i="15"/>
  <c r="J85" i="55"/>
  <c r="K85" i="54"/>
  <c r="K85" i="53"/>
  <c r="K85" i="52"/>
  <c r="K85" i="15"/>
  <c r="J84" i="55"/>
  <c r="K84" i="54"/>
  <c r="K84" i="53"/>
  <c r="K84" i="52"/>
  <c r="K84" i="15"/>
  <c r="J83" i="55"/>
  <c r="K83" i="54"/>
  <c r="K83" i="53"/>
  <c r="K83" i="52"/>
  <c r="K83" i="15"/>
  <c r="J82" i="55"/>
  <c r="K82" i="54"/>
  <c r="K82" i="53"/>
  <c r="K82" i="52"/>
  <c r="K82" i="15"/>
  <c r="J81" i="55"/>
  <c r="K81" i="54"/>
  <c r="K81" i="53"/>
  <c r="K81" i="52"/>
  <c r="K81" i="15"/>
  <c r="J80" i="55"/>
  <c r="K80" i="54"/>
  <c r="K80" i="53"/>
  <c r="K80" i="52"/>
  <c r="K80" i="15"/>
  <c r="J79" i="55"/>
  <c r="K79" i="54"/>
  <c r="K79" i="53"/>
  <c r="K79" i="52"/>
  <c r="K79" i="15"/>
  <c r="J78" i="55"/>
  <c r="K78" i="54"/>
  <c r="K78" i="53"/>
  <c r="K78" i="52"/>
  <c r="K78" i="15"/>
  <c r="J77" i="55"/>
  <c r="K77" i="54"/>
  <c r="K77" i="53"/>
  <c r="K77" i="52"/>
  <c r="K77" i="15"/>
  <c r="J76" i="55"/>
  <c r="K76" i="54"/>
  <c r="K76" i="53"/>
  <c r="K76" i="52"/>
  <c r="K76" i="15"/>
  <c r="J75" i="55"/>
  <c r="K75" i="54"/>
  <c r="K75" i="53"/>
  <c r="K75" i="52"/>
  <c r="K75" i="15"/>
  <c r="J74" i="55"/>
  <c r="K74" i="54"/>
  <c r="K74" i="53"/>
  <c r="K74" i="52"/>
  <c r="K74" i="15"/>
  <c r="J73" i="55"/>
  <c r="K73" i="54"/>
  <c r="K73" i="53"/>
  <c r="K73" i="52"/>
  <c r="K73" i="15"/>
  <c r="J72" i="55"/>
  <c r="K72" i="54"/>
  <c r="K72" i="53"/>
  <c r="K72" i="52"/>
  <c r="K72" i="15"/>
  <c r="J71" i="55"/>
  <c r="K71" i="54"/>
  <c r="K71" i="53"/>
  <c r="K71" i="52"/>
  <c r="K71" i="15"/>
  <c r="J70" i="55"/>
  <c r="K70" i="54"/>
  <c r="K70" i="53"/>
  <c r="K70" i="52"/>
  <c r="K70" i="15"/>
  <c r="J69" i="55"/>
  <c r="K69" i="54"/>
  <c r="K69" i="53"/>
  <c r="K69" i="52"/>
  <c r="K69" i="15"/>
  <c r="J68" i="55"/>
  <c r="K68" i="54"/>
  <c r="K68" i="53"/>
  <c r="K68" i="52"/>
  <c r="K68" i="15"/>
  <c r="J67" i="55"/>
  <c r="K67" i="54"/>
  <c r="K67" i="53"/>
  <c r="K67" i="52"/>
  <c r="K67" i="15"/>
  <c r="J66" i="55"/>
  <c r="K66" i="54"/>
  <c r="K66" i="53"/>
  <c r="K66" i="52"/>
  <c r="K66" i="15"/>
  <c r="J65" i="55"/>
  <c r="K65" i="54"/>
  <c r="K65" i="53"/>
  <c r="K65" i="52"/>
  <c r="K65" i="15"/>
  <c r="J64" i="55"/>
  <c r="K64" i="54"/>
  <c r="K64" i="53"/>
  <c r="K64" i="52"/>
  <c r="K64" i="15"/>
  <c r="J63" i="55"/>
  <c r="K63" i="54"/>
  <c r="K63" i="53"/>
  <c r="K63" i="52"/>
  <c r="K63" i="15"/>
  <c r="J62" i="55"/>
  <c r="K62" i="54"/>
  <c r="K62" i="53"/>
  <c r="K62" i="52"/>
  <c r="K62" i="15"/>
  <c r="J61" i="55"/>
  <c r="K61" i="54"/>
  <c r="K61" i="53"/>
  <c r="K61" i="52"/>
  <c r="K61" i="15"/>
  <c r="J58" i="55"/>
  <c r="K58" i="54"/>
  <c r="K58" i="53"/>
  <c r="K58" i="52"/>
  <c r="K58" i="15"/>
  <c r="J57" i="55"/>
  <c r="K57" i="54"/>
  <c r="K57" i="53"/>
  <c r="K57" i="52"/>
  <c r="K57" i="15"/>
  <c r="J56" i="55"/>
  <c r="K56" i="54"/>
  <c r="K56" i="53"/>
  <c r="K56" i="52"/>
  <c r="K56" i="15"/>
  <c r="J55" i="55"/>
  <c r="K55" i="54"/>
  <c r="K55" i="53"/>
  <c r="K55" i="52"/>
  <c r="J54" i="55"/>
  <c r="K54" i="54"/>
  <c r="K54" i="53"/>
  <c r="K54" i="52"/>
  <c r="J53" i="55"/>
  <c r="K53" i="54"/>
  <c r="K53" i="53"/>
  <c r="K53" i="52"/>
  <c r="K53" i="15"/>
  <c r="J52" i="55"/>
  <c r="K52" i="54"/>
  <c r="K52" i="53"/>
  <c r="K52" i="52"/>
  <c r="K52" i="15"/>
  <c r="J51" i="55"/>
  <c r="K51" i="54"/>
  <c r="K51" i="53"/>
  <c r="K51" i="52"/>
  <c r="K51" i="15"/>
  <c r="J50" i="55"/>
  <c r="K50" i="54"/>
  <c r="K50" i="53"/>
  <c r="K50" i="52"/>
  <c r="K50" i="15"/>
  <c r="J49" i="55"/>
  <c r="K49" i="54"/>
  <c r="K49" i="53"/>
  <c r="K49" i="52"/>
  <c r="K49" i="15"/>
  <c r="J48" i="55"/>
  <c r="K48" i="54"/>
  <c r="K48" i="53"/>
  <c r="K48" i="52"/>
  <c r="K48" i="15"/>
  <c r="J47" i="55"/>
  <c r="K47" i="54"/>
  <c r="K47" i="53"/>
  <c r="K47" i="52"/>
  <c r="J46" i="55"/>
  <c r="K46" i="54"/>
  <c r="K46" i="53"/>
  <c r="K46" i="52"/>
  <c r="J45" i="55"/>
  <c r="K45" i="54"/>
  <c r="K45" i="53"/>
  <c r="K45" i="52"/>
  <c r="K45" i="15"/>
  <c r="J44" i="55"/>
  <c r="K44" i="54"/>
  <c r="K44" i="53"/>
  <c r="K44" i="52"/>
  <c r="K44" i="15"/>
  <c r="J43" i="55"/>
  <c r="K43" i="54"/>
  <c r="K43" i="53"/>
  <c r="K43" i="52"/>
  <c r="K43" i="15"/>
  <c r="J42" i="55"/>
  <c r="K42" i="54"/>
  <c r="K42" i="53"/>
  <c r="K42" i="52"/>
  <c r="K42" i="15"/>
  <c r="J41" i="55"/>
  <c r="K41" i="54"/>
  <c r="K41" i="53"/>
  <c r="K41" i="52"/>
  <c r="K41" i="15"/>
  <c r="J40" i="55"/>
  <c r="K40" i="54"/>
  <c r="K40" i="53"/>
  <c r="K40" i="52"/>
  <c r="K40" i="15"/>
  <c r="J39" i="55"/>
  <c r="K39" i="54"/>
  <c r="K39" i="53"/>
  <c r="K39" i="52"/>
  <c r="J38" i="55"/>
  <c r="K38" i="54"/>
  <c r="K38" i="53"/>
  <c r="K38" i="52"/>
  <c r="J37" i="55"/>
  <c r="K37" i="54"/>
  <c r="K37" i="53"/>
  <c r="K37" i="52"/>
  <c r="K37" i="15"/>
  <c r="J36" i="55"/>
  <c r="K36" i="54"/>
  <c r="K36" i="53"/>
  <c r="K36" i="52"/>
  <c r="K36" i="15"/>
  <c r="J35" i="55"/>
  <c r="K35" i="54"/>
  <c r="K35" i="53"/>
  <c r="K35" i="52"/>
  <c r="K35" i="15"/>
  <c r="J34" i="55"/>
  <c r="K34" i="54"/>
  <c r="K34" i="53"/>
  <c r="K34" i="52"/>
  <c r="K34" i="15"/>
  <c r="J33" i="55"/>
  <c r="K33" i="54"/>
  <c r="K33" i="53"/>
  <c r="K33" i="52"/>
  <c r="K33" i="15"/>
  <c r="J32" i="55"/>
  <c r="K32" i="54"/>
  <c r="K32" i="53"/>
  <c r="K32" i="52"/>
  <c r="K32" i="15"/>
  <c r="J31" i="55"/>
  <c r="K31" i="54"/>
  <c r="K31" i="53"/>
  <c r="K31" i="52"/>
  <c r="J30" i="55"/>
  <c r="K30" i="54"/>
  <c r="K30" i="53"/>
  <c r="K30" i="52"/>
  <c r="J29" i="55"/>
  <c r="K29" i="54"/>
  <c r="K29" i="53"/>
  <c r="K29" i="52"/>
  <c r="K29" i="15"/>
  <c r="J28" i="55"/>
  <c r="K28" i="54"/>
  <c r="K28" i="53"/>
  <c r="K28" i="52"/>
  <c r="K28" i="15"/>
  <c r="J27" i="55"/>
  <c r="K27" i="54"/>
  <c r="K27" i="53"/>
  <c r="K27" i="52"/>
  <c r="K27" i="15"/>
  <c r="J26" i="55"/>
  <c r="K26" i="54"/>
  <c r="K26" i="53"/>
  <c r="K26" i="52"/>
  <c r="K26" i="15"/>
  <c r="J25" i="55"/>
  <c r="K25" i="54"/>
  <c r="K25" i="53"/>
  <c r="K25" i="52"/>
  <c r="K25" i="15"/>
  <c r="J24" i="55"/>
  <c r="K24" i="54"/>
  <c r="K24" i="53"/>
  <c r="K24" i="52"/>
  <c r="K24" i="15"/>
  <c r="J23" i="55"/>
  <c r="K23" i="54"/>
  <c r="K23" i="53"/>
  <c r="K23" i="52"/>
  <c r="J22" i="55"/>
  <c r="K22" i="54"/>
  <c r="K22" i="53"/>
  <c r="K22" i="52"/>
  <c r="J21" i="55"/>
  <c r="K21" i="54"/>
  <c r="K21" i="53"/>
  <c r="K21" i="52"/>
  <c r="K21" i="15"/>
  <c r="J20" i="55"/>
  <c r="K20" i="54"/>
  <c r="K20" i="53"/>
  <c r="K20" i="52"/>
  <c r="K20" i="15"/>
  <c r="J19" i="55"/>
  <c r="K19" i="54"/>
  <c r="K19" i="53"/>
  <c r="K19" i="52"/>
  <c r="K19" i="15"/>
  <c r="J18" i="55"/>
  <c r="K18" i="54"/>
  <c r="K18" i="53"/>
  <c r="K18" i="52"/>
  <c r="K18" i="15"/>
  <c r="J17" i="55"/>
  <c r="K17" i="54"/>
  <c r="K17" i="53"/>
  <c r="K17" i="52"/>
  <c r="K17" i="15"/>
  <c r="J16" i="55"/>
  <c r="K16" i="54"/>
  <c r="K16" i="53"/>
  <c r="K16" i="52"/>
  <c r="K16" i="15"/>
  <c r="J15" i="55"/>
  <c r="K15" i="54"/>
  <c r="K15" i="53"/>
  <c r="K15" i="52"/>
  <c r="J14" i="55"/>
  <c r="K14" i="54"/>
  <c r="K14" i="53"/>
  <c r="K14" i="52"/>
  <c r="J13" i="55"/>
  <c r="K13" i="54"/>
  <c r="K13" i="53"/>
  <c r="K13" i="52"/>
  <c r="K13" i="15"/>
  <c r="J12" i="55"/>
  <c r="K12" i="54"/>
  <c r="K12" i="53"/>
  <c r="K12" i="52"/>
  <c r="K12" i="15"/>
  <c r="J11" i="55"/>
  <c r="K11" i="54"/>
  <c r="K11" i="53"/>
  <c r="K11" i="52"/>
  <c r="K11" i="15"/>
  <c r="J10" i="55"/>
  <c r="K10" i="54"/>
  <c r="K10" i="53"/>
  <c r="K10" i="52"/>
  <c r="K10" i="15"/>
  <c r="J9" i="55"/>
  <c r="K9" i="54"/>
  <c r="K9" i="53"/>
  <c r="K9" i="52"/>
  <c r="K9" i="15"/>
  <c r="K162" i="55"/>
  <c r="L162" i="54"/>
  <c r="L162" i="53"/>
  <c r="L162" i="52"/>
  <c r="L162" i="15"/>
  <c r="K161" i="55"/>
  <c r="L161" i="54"/>
  <c r="L161" i="53"/>
  <c r="L161" i="52"/>
  <c r="L161" i="15"/>
  <c r="K160" i="55"/>
  <c r="L160" i="54"/>
  <c r="L160" i="53"/>
  <c r="L160" i="52"/>
  <c r="L160" i="15"/>
  <c r="K159" i="55"/>
  <c r="L159" i="54"/>
  <c r="L159" i="53"/>
  <c r="L159" i="52"/>
  <c r="L159" i="15"/>
  <c r="K158" i="55"/>
  <c r="L158" i="54"/>
  <c r="L158" i="53"/>
  <c r="L158" i="52"/>
  <c r="L158" i="15"/>
  <c r="K157" i="55"/>
  <c r="L157" i="54"/>
  <c r="L157" i="53"/>
  <c r="L157" i="52"/>
  <c r="L157" i="15"/>
  <c r="K156" i="55"/>
  <c r="L156" i="54"/>
  <c r="L156" i="53"/>
  <c r="L156" i="52"/>
  <c r="L156" i="15"/>
  <c r="K155" i="55"/>
  <c r="L155" i="54"/>
  <c r="L155" i="53"/>
  <c r="L155" i="52"/>
  <c r="L155" i="15"/>
  <c r="K154" i="55"/>
  <c r="L154" i="54"/>
  <c r="L154" i="53"/>
  <c r="L154" i="52"/>
  <c r="L154" i="15"/>
  <c r="K153" i="55"/>
  <c r="L153" i="54"/>
  <c r="L153" i="53"/>
  <c r="L153" i="52"/>
  <c r="L153" i="15"/>
  <c r="K152" i="55"/>
  <c r="L152" i="54"/>
  <c r="L152" i="53"/>
  <c r="L152" i="52"/>
  <c r="L152" i="15"/>
  <c r="K151" i="55"/>
  <c r="L151" i="54"/>
  <c r="L151" i="53"/>
  <c r="L151" i="52"/>
  <c r="L151" i="15"/>
  <c r="K150" i="55"/>
  <c r="L150" i="54"/>
  <c r="L150" i="53"/>
  <c r="L150" i="52"/>
  <c r="L150" i="15"/>
  <c r="K149" i="55"/>
  <c r="L149" i="54"/>
  <c r="L149" i="53"/>
  <c r="L149" i="52"/>
  <c r="L149" i="15"/>
  <c r="K148" i="55"/>
  <c r="L148" i="54"/>
  <c r="L148" i="53"/>
  <c r="L148" i="52"/>
  <c r="L148" i="15"/>
  <c r="K147" i="55"/>
  <c r="L147" i="54"/>
  <c r="L147" i="53"/>
  <c r="L147" i="52"/>
  <c r="L147" i="15"/>
  <c r="K146" i="55"/>
  <c r="L146" i="54"/>
  <c r="L146" i="53"/>
  <c r="L146" i="52"/>
  <c r="L146" i="15"/>
  <c r="K145" i="55"/>
  <c r="L145" i="54"/>
  <c r="L145" i="53"/>
  <c r="L145" i="52"/>
  <c r="L145" i="15"/>
  <c r="K144" i="55"/>
  <c r="L144" i="54"/>
  <c r="L144" i="53"/>
  <c r="L144" i="52"/>
  <c r="L144" i="15"/>
  <c r="K143" i="55"/>
  <c r="L143" i="54"/>
  <c r="L143" i="53"/>
  <c r="L143" i="52"/>
  <c r="L143" i="15"/>
  <c r="K142" i="55"/>
  <c r="L142" i="54"/>
  <c r="L142" i="53"/>
  <c r="L142" i="52"/>
  <c r="L142" i="15"/>
  <c r="K141" i="55"/>
  <c r="L141" i="54"/>
  <c r="L141" i="53"/>
  <c r="L141" i="52"/>
  <c r="L141" i="15"/>
  <c r="K140" i="55"/>
  <c r="L140" i="54"/>
  <c r="L140" i="53"/>
  <c r="L140" i="52"/>
  <c r="L140" i="15"/>
  <c r="K139" i="55"/>
  <c r="L139" i="54"/>
  <c r="L139" i="53"/>
  <c r="L139" i="52"/>
  <c r="L139" i="15"/>
  <c r="K138" i="55"/>
  <c r="L138" i="54"/>
  <c r="L138" i="53"/>
  <c r="L138" i="52"/>
  <c r="L138" i="15"/>
  <c r="K137" i="55"/>
  <c r="L137" i="54"/>
  <c r="L137" i="53"/>
  <c r="L137" i="52"/>
  <c r="L137" i="15"/>
  <c r="K136" i="55"/>
  <c r="L136" i="54"/>
  <c r="L136" i="53"/>
  <c r="L136" i="52"/>
  <c r="L136" i="15"/>
  <c r="K135" i="55"/>
  <c r="L135" i="54"/>
  <c r="L135" i="53"/>
  <c r="L135" i="52"/>
  <c r="L135" i="15"/>
  <c r="K134" i="55"/>
  <c r="L134" i="54"/>
  <c r="L134" i="53"/>
  <c r="L134" i="52"/>
  <c r="L134" i="15"/>
  <c r="K133" i="55"/>
  <c r="L133" i="54"/>
  <c r="L133" i="53"/>
  <c r="L133" i="52"/>
  <c r="L133" i="15"/>
  <c r="K132" i="55"/>
  <c r="L132" i="54"/>
  <c r="L132" i="53"/>
  <c r="L132" i="52"/>
  <c r="L132" i="15"/>
  <c r="K131" i="55"/>
  <c r="L131" i="54"/>
  <c r="L131" i="53"/>
  <c r="L131" i="52"/>
  <c r="L131" i="15"/>
  <c r="K130" i="55"/>
  <c r="L130" i="54"/>
  <c r="L130" i="53"/>
  <c r="L130" i="52"/>
  <c r="L130" i="15"/>
  <c r="K129" i="55"/>
  <c r="L129" i="54"/>
  <c r="L129" i="53"/>
  <c r="L129" i="52"/>
  <c r="L129" i="15"/>
  <c r="K128" i="55"/>
  <c r="L128" i="54"/>
  <c r="L128" i="53"/>
  <c r="L128" i="52"/>
  <c r="L128" i="15"/>
  <c r="K127" i="55"/>
  <c r="L127" i="54"/>
  <c r="L127" i="53"/>
  <c r="L127" i="52"/>
  <c r="L127" i="15"/>
  <c r="K126" i="55"/>
  <c r="L126" i="54"/>
  <c r="L126" i="53"/>
  <c r="L126" i="52"/>
  <c r="K125" i="55"/>
  <c r="L125" i="54"/>
  <c r="L125" i="53"/>
  <c r="L125" i="52"/>
  <c r="L125" i="15"/>
  <c r="K124" i="55"/>
  <c r="L124" i="54"/>
  <c r="L124" i="53"/>
  <c r="L124" i="52"/>
  <c r="L124" i="15"/>
  <c r="K123" i="55"/>
  <c r="L123" i="54"/>
  <c r="L123" i="53"/>
  <c r="L123" i="52"/>
  <c r="L123" i="15"/>
  <c r="K122" i="55"/>
  <c r="L122" i="54"/>
  <c r="L122" i="53"/>
  <c r="L122" i="52"/>
  <c r="L122" i="15"/>
  <c r="K121" i="55"/>
  <c r="L121" i="54"/>
  <c r="L121" i="53"/>
  <c r="L121" i="52"/>
  <c r="L121" i="15"/>
  <c r="K120" i="55"/>
  <c r="L120" i="54"/>
  <c r="L120" i="53"/>
  <c r="L120" i="52"/>
  <c r="L120" i="15"/>
  <c r="K119" i="55"/>
  <c r="L119" i="54"/>
  <c r="L119" i="53"/>
  <c r="L119" i="52"/>
  <c r="L119" i="15"/>
  <c r="K118" i="55"/>
  <c r="L118" i="54"/>
  <c r="L118" i="53"/>
  <c r="L118" i="52"/>
  <c r="L118" i="15"/>
  <c r="K117" i="55"/>
  <c r="L117" i="54"/>
  <c r="L117" i="53"/>
  <c r="L117" i="52"/>
  <c r="L117" i="15"/>
  <c r="K116" i="55"/>
  <c r="L116" i="54"/>
  <c r="L116" i="53"/>
  <c r="L116" i="52"/>
  <c r="L116" i="15"/>
  <c r="K115" i="55"/>
  <c r="L115" i="54"/>
  <c r="L115" i="53"/>
  <c r="L115" i="52"/>
  <c r="L115" i="15"/>
  <c r="K114" i="55"/>
  <c r="L114" i="54"/>
  <c r="L114" i="53"/>
  <c r="L114" i="52"/>
  <c r="L114" i="15"/>
  <c r="K113" i="55"/>
  <c r="L113" i="54"/>
  <c r="L113" i="53"/>
  <c r="L113" i="52"/>
  <c r="L113" i="15"/>
  <c r="K110" i="55"/>
  <c r="L110" i="54"/>
  <c r="L110" i="53"/>
  <c r="L110" i="52"/>
  <c r="L110" i="15"/>
  <c r="K109" i="55"/>
  <c r="L109" i="54"/>
  <c r="L109" i="53"/>
  <c r="L109" i="52"/>
  <c r="L109" i="15"/>
  <c r="K108" i="55"/>
  <c r="L108" i="54"/>
  <c r="L108" i="53"/>
  <c r="L108" i="52"/>
  <c r="L108" i="15"/>
  <c r="K107" i="55"/>
  <c r="L107" i="54"/>
  <c r="L107" i="53"/>
  <c r="L107" i="52"/>
  <c r="L107" i="15"/>
  <c r="K106" i="55"/>
  <c r="L106" i="54"/>
  <c r="L106" i="53"/>
  <c r="L106" i="52"/>
  <c r="L106" i="15"/>
  <c r="K105" i="55"/>
  <c r="L105" i="54"/>
  <c r="L105" i="53"/>
  <c r="L105" i="52"/>
  <c r="L105" i="15"/>
  <c r="K104" i="55"/>
  <c r="L104" i="54"/>
  <c r="L104" i="53"/>
  <c r="L104" i="52"/>
  <c r="L104" i="15"/>
  <c r="K103" i="55"/>
  <c r="L103" i="54"/>
  <c r="L103" i="53"/>
  <c r="L103" i="52"/>
  <c r="L103" i="15"/>
  <c r="K102" i="55"/>
  <c r="L102" i="54"/>
  <c r="L102" i="53"/>
  <c r="L102" i="52"/>
  <c r="L102" i="15"/>
  <c r="K101" i="55"/>
  <c r="L101" i="54"/>
  <c r="L101" i="53"/>
  <c r="L101" i="52"/>
  <c r="L101" i="15"/>
  <c r="K100" i="55"/>
  <c r="L100" i="54"/>
  <c r="L100" i="53"/>
  <c r="L100" i="52"/>
  <c r="L100" i="15"/>
  <c r="K99" i="55"/>
  <c r="L99" i="54"/>
  <c r="L99" i="53"/>
  <c r="L99" i="52"/>
  <c r="L99" i="15"/>
  <c r="K98" i="55"/>
  <c r="L98" i="54"/>
  <c r="L98" i="53"/>
  <c r="L98" i="52"/>
  <c r="L98" i="15"/>
  <c r="K97" i="55"/>
  <c r="L97" i="54"/>
  <c r="L97" i="53"/>
  <c r="L97" i="52"/>
  <c r="L97" i="15"/>
  <c r="K96" i="55"/>
  <c r="L96" i="54"/>
  <c r="L96" i="53"/>
  <c r="L96" i="52"/>
  <c r="L96" i="15"/>
  <c r="K95" i="55"/>
  <c r="L95" i="54"/>
  <c r="L95" i="53"/>
  <c r="L95" i="52"/>
  <c r="L95" i="15"/>
  <c r="K94" i="55"/>
  <c r="L94" i="54"/>
  <c r="L94" i="53"/>
  <c r="L94" i="52"/>
  <c r="L94" i="15"/>
  <c r="K93" i="55"/>
  <c r="L93" i="54"/>
  <c r="L93" i="53"/>
  <c r="L93" i="52"/>
  <c r="L93" i="15"/>
  <c r="K92" i="55"/>
  <c r="L92" i="54"/>
  <c r="L92" i="53"/>
  <c r="L92" i="52"/>
  <c r="L92" i="15"/>
  <c r="K91" i="55"/>
  <c r="L91" i="54"/>
  <c r="L91" i="53"/>
  <c r="L91" i="52"/>
  <c r="L91" i="15"/>
  <c r="K90" i="55"/>
  <c r="L90" i="54"/>
  <c r="L90" i="53"/>
  <c r="L90" i="52"/>
  <c r="L90" i="15"/>
  <c r="K89" i="55"/>
  <c r="L89" i="54"/>
  <c r="L89" i="53"/>
  <c r="L89" i="52"/>
  <c r="L89" i="15"/>
  <c r="K88" i="55"/>
  <c r="L88" i="54"/>
  <c r="L88" i="53"/>
  <c r="L88" i="52"/>
  <c r="L88" i="15"/>
  <c r="K87" i="55"/>
  <c r="L87" i="54"/>
  <c r="L87" i="53"/>
  <c r="L87" i="52"/>
  <c r="L87" i="15"/>
  <c r="K86" i="55"/>
  <c r="L86" i="54"/>
  <c r="L86" i="53"/>
  <c r="L86" i="52"/>
  <c r="L86" i="15"/>
  <c r="K85" i="55"/>
  <c r="L85" i="54"/>
  <c r="L85" i="53"/>
  <c r="L85" i="52"/>
  <c r="L85" i="15"/>
  <c r="K84" i="55"/>
  <c r="L84" i="54"/>
  <c r="L84" i="53"/>
  <c r="L84" i="52"/>
  <c r="L84" i="15"/>
  <c r="K83" i="55"/>
  <c r="L83" i="54"/>
  <c r="L83" i="53"/>
  <c r="L83" i="52"/>
  <c r="L83" i="15"/>
  <c r="K82" i="55"/>
  <c r="L82" i="54"/>
  <c r="L82" i="53"/>
  <c r="L82" i="52"/>
  <c r="L82" i="15"/>
  <c r="K81" i="55"/>
  <c r="L81" i="54"/>
  <c r="L81" i="53"/>
  <c r="L81" i="52"/>
  <c r="L81" i="15"/>
  <c r="K80" i="55"/>
  <c r="L80" i="54"/>
  <c r="L80" i="53"/>
  <c r="L80" i="52"/>
  <c r="L80" i="15"/>
  <c r="K79" i="55"/>
  <c r="L79" i="54"/>
  <c r="L79" i="53"/>
  <c r="L79" i="52"/>
  <c r="L79" i="15"/>
  <c r="K78" i="55"/>
  <c r="L78" i="54"/>
  <c r="L78" i="53"/>
  <c r="L78" i="52"/>
  <c r="L78" i="15"/>
  <c r="K77" i="55"/>
  <c r="L77" i="54"/>
  <c r="L77" i="53"/>
  <c r="L77" i="52"/>
  <c r="L77" i="15"/>
  <c r="K76" i="55"/>
  <c r="L76" i="54"/>
  <c r="L76" i="53"/>
  <c r="L76" i="52"/>
  <c r="L76" i="15"/>
  <c r="K75" i="55"/>
  <c r="L75" i="54"/>
  <c r="L75" i="53"/>
  <c r="L75" i="52"/>
  <c r="L75" i="15"/>
  <c r="K74" i="55"/>
  <c r="L74" i="54"/>
  <c r="L74" i="53"/>
  <c r="L74" i="52"/>
  <c r="L74" i="15"/>
  <c r="K73" i="55"/>
  <c r="L73" i="54"/>
  <c r="L73" i="53"/>
  <c r="L73" i="52"/>
  <c r="L73" i="15"/>
  <c r="K72" i="55"/>
  <c r="L72" i="54"/>
  <c r="L72" i="53"/>
  <c r="L72" i="52"/>
  <c r="L72" i="15"/>
  <c r="K71" i="55"/>
  <c r="L71" i="54"/>
  <c r="L71" i="53"/>
  <c r="L71" i="52"/>
  <c r="L71" i="15"/>
  <c r="K70" i="55"/>
  <c r="L70" i="54"/>
  <c r="L70" i="53"/>
  <c r="L70" i="52"/>
  <c r="L70" i="15"/>
  <c r="K69" i="55"/>
  <c r="L69" i="54"/>
  <c r="L69" i="53"/>
  <c r="L69" i="52"/>
  <c r="L69" i="15"/>
  <c r="K68" i="55"/>
  <c r="L68" i="54"/>
  <c r="L68" i="53"/>
  <c r="L68" i="52"/>
  <c r="L68" i="15"/>
  <c r="K67" i="55"/>
  <c r="L67" i="54"/>
  <c r="L67" i="53"/>
  <c r="L67" i="52"/>
  <c r="L67" i="15"/>
  <c r="K66" i="55"/>
  <c r="L66" i="54"/>
  <c r="L66" i="53"/>
  <c r="L66" i="52"/>
  <c r="L66" i="15"/>
  <c r="K65" i="55"/>
  <c r="L65" i="54"/>
  <c r="L65" i="53"/>
  <c r="L65" i="52"/>
  <c r="L65" i="15"/>
  <c r="K64" i="55"/>
  <c r="L64" i="54"/>
  <c r="L64" i="53"/>
  <c r="L64" i="52"/>
  <c r="L64" i="15"/>
  <c r="K63" i="55"/>
  <c r="L63" i="54"/>
  <c r="L63" i="53"/>
  <c r="L63" i="52"/>
  <c r="L63" i="15"/>
  <c r="K62" i="55"/>
  <c r="L62" i="54"/>
  <c r="L62" i="53"/>
  <c r="L62" i="52"/>
  <c r="L62" i="15"/>
  <c r="K61" i="55"/>
  <c r="L61" i="54"/>
  <c r="L61" i="53"/>
  <c r="L61" i="52"/>
  <c r="L61" i="15"/>
  <c r="K58" i="55"/>
  <c r="L58" i="54"/>
  <c r="L58" i="53"/>
  <c r="L58" i="52"/>
  <c r="L58" i="15"/>
  <c r="K57" i="55"/>
  <c r="L57" i="54"/>
  <c r="L57" i="53"/>
  <c r="L57" i="52"/>
  <c r="L57" i="15"/>
  <c r="K56" i="55"/>
  <c r="L56" i="54"/>
  <c r="L56" i="53"/>
  <c r="L56" i="52"/>
  <c r="L56" i="15"/>
  <c r="K55" i="55"/>
  <c r="L55" i="54"/>
  <c r="L55" i="53"/>
  <c r="L55" i="52"/>
  <c r="L55" i="15"/>
  <c r="K54" i="55"/>
  <c r="L54" i="54"/>
  <c r="L54" i="53"/>
  <c r="L54" i="52"/>
  <c r="L54" i="15"/>
  <c r="K53" i="55"/>
  <c r="L53" i="54"/>
  <c r="L53" i="53"/>
  <c r="L53" i="52"/>
  <c r="L53" i="15"/>
  <c r="K52" i="55"/>
  <c r="L52" i="54"/>
  <c r="L52" i="53"/>
  <c r="L52" i="52"/>
  <c r="L52" i="15"/>
  <c r="K51" i="55"/>
  <c r="L51" i="54"/>
  <c r="L51" i="53"/>
  <c r="L51" i="52"/>
  <c r="L51" i="15"/>
  <c r="K50" i="55"/>
  <c r="L50" i="54"/>
  <c r="L50" i="53"/>
  <c r="L50" i="52"/>
  <c r="L50" i="15"/>
  <c r="K49" i="55"/>
  <c r="L49" i="54"/>
  <c r="L49" i="53"/>
  <c r="L49" i="52"/>
  <c r="L49" i="15"/>
  <c r="K48" i="55"/>
  <c r="L48" i="54"/>
  <c r="L48" i="53"/>
  <c r="L48" i="52"/>
  <c r="L48" i="15"/>
  <c r="K47" i="55"/>
  <c r="L47" i="54"/>
  <c r="L47" i="53"/>
  <c r="L47" i="52"/>
  <c r="L47" i="15"/>
  <c r="K46" i="55"/>
  <c r="L46" i="54"/>
  <c r="L46" i="53"/>
  <c r="L46" i="52"/>
  <c r="L46" i="15"/>
  <c r="K45" i="55"/>
  <c r="L45" i="54"/>
  <c r="L45" i="53"/>
  <c r="L45" i="52"/>
  <c r="L45" i="15"/>
  <c r="K44" i="55"/>
  <c r="L44" i="54"/>
  <c r="L44" i="53"/>
  <c r="L44" i="52"/>
  <c r="L44" i="15"/>
  <c r="K43" i="55"/>
  <c r="L43" i="54"/>
  <c r="L43" i="53"/>
  <c r="L43" i="52"/>
  <c r="L43" i="15"/>
  <c r="K42" i="55"/>
  <c r="L42" i="54"/>
  <c r="L42" i="53"/>
  <c r="L42" i="52"/>
  <c r="L42" i="15"/>
  <c r="K41" i="55"/>
  <c r="L41" i="54"/>
  <c r="L41" i="53"/>
  <c r="L41" i="52"/>
  <c r="L41" i="15"/>
  <c r="K40" i="55"/>
  <c r="L40" i="54"/>
  <c r="L40" i="53"/>
  <c r="L40" i="52"/>
  <c r="L40" i="15"/>
  <c r="K39" i="55"/>
  <c r="L39" i="54"/>
  <c r="L39" i="53"/>
  <c r="L39" i="52"/>
  <c r="L39" i="15"/>
  <c r="K38" i="55"/>
  <c r="L38" i="54"/>
  <c r="L38" i="53"/>
  <c r="L38" i="52"/>
  <c r="L38" i="15"/>
  <c r="K37" i="55"/>
  <c r="L37" i="54"/>
  <c r="L37" i="53"/>
  <c r="L37" i="52"/>
  <c r="L37" i="15"/>
  <c r="K36" i="55"/>
  <c r="L36" i="54"/>
  <c r="L36" i="53"/>
  <c r="L36" i="52"/>
  <c r="K35" i="55"/>
  <c r="L35" i="54"/>
  <c r="L35" i="53"/>
  <c r="L35" i="52"/>
  <c r="L35" i="15"/>
  <c r="K34" i="55"/>
  <c r="L34" i="54"/>
  <c r="L34" i="53"/>
  <c r="L34" i="52"/>
  <c r="K33" i="55"/>
  <c r="L33" i="54"/>
  <c r="L33" i="53"/>
  <c r="L33" i="52"/>
  <c r="L33" i="15"/>
  <c r="K32" i="55"/>
  <c r="L32" i="54"/>
  <c r="L32" i="53"/>
  <c r="L32" i="52"/>
  <c r="L32" i="15"/>
  <c r="K31" i="55"/>
  <c r="L31" i="54"/>
  <c r="L31" i="53"/>
  <c r="L31" i="52"/>
  <c r="L31" i="15"/>
  <c r="K30" i="55"/>
  <c r="L30" i="54"/>
  <c r="L30" i="53"/>
  <c r="L30" i="52"/>
  <c r="L30" i="15"/>
  <c r="K29" i="55"/>
  <c r="L29" i="54"/>
  <c r="L29" i="53"/>
  <c r="L29" i="52"/>
  <c r="L29" i="15"/>
  <c r="K28" i="55"/>
  <c r="L28" i="54"/>
  <c r="L28" i="53"/>
  <c r="L28" i="52"/>
  <c r="L28" i="15"/>
  <c r="K27" i="55"/>
  <c r="L27" i="54"/>
  <c r="L27" i="53"/>
  <c r="L27" i="52"/>
  <c r="L27" i="15"/>
  <c r="K26" i="55"/>
  <c r="L26" i="54"/>
  <c r="L26" i="53"/>
  <c r="L26" i="15"/>
  <c r="K25" i="55"/>
  <c r="L25" i="54"/>
  <c r="L25" i="53"/>
  <c r="L25" i="52"/>
  <c r="L25" i="15"/>
  <c r="K24" i="55"/>
  <c r="L24" i="54"/>
  <c r="L24" i="53"/>
  <c r="L24" i="52"/>
  <c r="L24" i="15"/>
  <c r="K23" i="55"/>
  <c r="L23" i="54"/>
  <c r="L23" i="53"/>
  <c r="L23" i="52"/>
  <c r="L23" i="15"/>
  <c r="K22" i="55"/>
  <c r="L22" i="54"/>
  <c r="L22" i="53"/>
  <c r="L22" i="52"/>
  <c r="L22" i="15"/>
  <c r="K21" i="55"/>
  <c r="L21" i="54"/>
  <c r="L21" i="53"/>
  <c r="L21" i="52"/>
  <c r="L21" i="15"/>
  <c r="K20" i="55"/>
  <c r="L20" i="54"/>
  <c r="L20" i="53"/>
  <c r="L20" i="52"/>
  <c r="L20" i="15"/>
  <c r="K19" i="55"/>
  <c r="L19" i="54"/>
  <c r="L19" i="53"/>
  <c r="L19" i="52"/>
  <c r="L19" i="15"/>
  <c r="K18" i="55"/>
  <c r="L18" i="54"/>
  <c r="L18" i="53"/>
  <c r="L18" i="52"/>
  <c r="L18" i="15"/>
  <c r="K17" i="55"/>
  <c r="L17" i="54"/>
  <c r="L17" i="53"/>
  <c r="L17" i="52"/>
  <c r="L17" i="15"/>
  <c r="K16" i="55"/>
  <c r="L16" i="54"/>
  <c r="L16" i="53"/>
  <c r="L16" i="52"/>
  <c r="L16" i="15"/>
  <c r="K15" i="55"/>
  <c r="L15" i="54"/>
  <c r="L15" i="53"/>
  <c r="L15" i="52"/>
  <c r="L15" i="15"/>
  <c r="K14" i="55"/>
  <c r="L14" i="54"/>
  <c r="L14" i="53"/>
  <c r="L14" i="52"/>
  <c r="L14" i="15"/>
  <c r="K13" i="55"/>
  <c r="L13" i="54"/>
  <c r="L13" i="53"/>
  <c r="L13" i="52"/>
  <c r="K12" i="55"/>
  <c r="L12" i="54"/>
  <c r="L12" i="53"/>
  <c r="L12" i="52"/>
  <c r="L12" i="15"/>
  <c r="K11" i="55"/>
  <c r="L11" i="54"/>
  <c r="L11" i="53"/>
  <c r="L11" i="52"/>
  <c r="L11" i="15"/>
  <c r="K10" i="55"/>
  <c r="L10" i="54"/>
  <c r="L10" i="53"/>
  <c r="L10" i="52"/>
  <c r="L10" i="15"/>
  <c r="K9" i="55"/>
  <c r="L9" i="54"/>
  <c r="L9" i="53"/>
  <c r="L9" i="52"/>
  <c r="L9" i="15"/>
  <c r="L162" i="55"/>
  <c r="M162" i="54"/>
  <c r="M162" i="53"/>
  <c r="M162" i="52"/>
  <c r="M162" i="15"/>
  <c r="L161" i="55"/>
  <c r="M161" i="54"/>
  <c r="M161" i="53"/>
  <c r="M161" i="52"/>
  <c r="M161" i="15"/>
  <c r="L160" i="55"/>
  <c r="M160" i="54"/>
  <c r="M160" i="53"/>
  <c r="M160" i="52"/>
  <c r="M160" i="15"/>
  <c r="L159" i="55"/>
  <c r="M159" i="54"/>
  <c r="M159" i="53"/>
  <c r="M159" i="52"/>
  <c r="M159" i="15"/>
  <c r="L158" i="55"/>
  <c r="M158" i="54"/>
  <c r="M158" i="53"/>
  <c r="M158" i="52"/>
  <c r="M158" i="15"/>
  <c r="L157" i="55"/>
  <c r="M157" i="54"/>
  <c r="M157" i="53"/>
  <c r="M157" i="52"/>
  <c r="M157" i="15"/>
  <c r="L156" i="55"/>
  <c r="M156" i="54"/>
  <c r="M156" i="53"/>
  <c r="M156" i="52"/>
  <c r="M156" i="15"/>
  <c r="L155" i="55"/>
  <c r="M155" i="54"/>
  <c r="M155" i="53"/>
  <c r="M155" i="52"/>
  <c r="M155" i="15"/>
  <c r="L154" i="55"/>
  <c r="M154" i="54"/>
  <c r="M154" i="53"/>
  <c r="M154" i="52"/>
  <c r="M154" i="15"/>
  <c r="L153" i="55"/>
  <c r="M153" i="54"/>
  <c r="M153" i="53"/>
  <c r="M153" i="52"/>
  <c r="M153" i="15"/>
  <c r="L152" i="55"/>
  <c r="M152" i="54"/>
  <c r="M152" i="53"/>
  <c r="M152" i="52"/>
  <c r="M152" i="15"/>
  <c r="L151" i="55"/>
  <c r="M151" i="54"/>
  <c r="M151" i="53"/>
  <c r="M151" i="52"/>
  <c r="M151" i="15"/>
  <c r="L150" i="55"/>
  <c r="M150" i="54"/>
  <c r="M150" i="53"/>
  <c r="M150" i="52"/>
  <c r="M150" i="15"/>
  <c r="L149" i="55"/>
  <c r="M149" i="54"/>
  <c r="M149" i="53"/>
  <c r="M149" i="52"/>
  <c r="M149" i="15"/>
  <c r="L148" i="55"/>
  <c r="M148" i="54"/>
  <c r="M148" i="53"/>
  <c r="M148" i="52"/>
  <c r="M148" i="15"/>
  <c r="L147" i="55"/>
  <c r="M147" i="54"/>
  <c r="M147" i="53"/>
  <c r="M147" i="52"/>
  <c r="M147" i="15"/>
  <c r="L146" i="55"/>
  <c r="M146" i="54"/>
  <c r="M146" i="53"/>
  <c r="M146" i="52"/>
  <c r="M146" i="15"/>
  <c r="L145" i="55"/>
  <c r="M145" i="54"/>
  <c r="M145" i="53"/>
  <c r="M145" i="52"/>
  <c r="M145" i="15"/>
  <c r="L144" i="55"/>
  <c r="M144" i="54"/>
  <c r="M144" i="53"/>
  <c r="M144" i="52"/>
  <c r="M144" i="15"/>
  <c r="L143" i="55"/>
  <c r="M143" i="54"/>
  <c r="M143" i="53"/>
  <c r="M143" i="52"/>
  <c r="M143" i="15"/>
  <c r="L142" i="55"/>
  <c r="M142" i="54"/>
  <c r="M142" i="53"/>
  <c r="M142" i="52"/>
  <c r="M142" i="15"/>
  <c r="L141" i="55"/>
  <c r="M141" i="54"/>
  <c r="M141" i="53"/>
  <c r="M141" i="52"/>
  <c r="M141" i="15"/>
  <c r="L140" i="55"/>
  <c r="M140" i="54"/>
  <c r="M140" i="53"/>
  <c r="M140" i="52"/>
  <c r="M140" i="15"/>
  <c r="L139" i="55"/>
  <c r="M139" i="54"/>
  <c r="M139" i="53"/>
  <c r="M139" i="52"/>
  <c r="M139" i="15"/>
  <c r="L138" i="55"/>
  <c r="M138" i="54"/>
  <c r="M138" i="53"/>
  <c r="M138" i="52"/>
  <c r="M138" i="15"/>
  <c r="L137" i="55"/>
  <c r="M137" i="54"/>
  <c r="M137" i="53"/>
  <c r="M137" i="52"/>
  <c r="M137" i="15"/>
  <c r="L136" i="55"/>
  <c r="M136" i="54"/>
  <c r="M136" i="53"/>
  <c r="M136" i="52"/>
  <c r="M136" i="15"/>
  <c r="L135" i="55"/>
  <c r="M135" i="54"/>
  <c r="M135" i="53"/>
  <c r="M135" i="52"/>
  <c r="M135" i="15"/>
  <c r="L134" i="55"/>
  <c r="M134" i="54"/>
  <c r="M134" i="53"/>
  <c r="M134" i="52"/>
  <c r="M134" i="15"/>
  <c r="L133" i="55"/>
  <c r="M133" i="54"/>
  <c r="M133" i="53"/>
  <c r="M133" i="52"/>
  <c r="M133" i="15"/>
  <c r="L132" i="55"/>
  <c r="M132" i="54"/>
  <c r="M132" i="53"/>
  <c r="M132" i="52"/>
  <c r="M132" i="15"/>
  <c r="L131" i="55"/>
  <c r="M131" i="54"/>
  <c r="M131" i="53"/>
  <c r="M131" i="52"/>
  <c r="M131" i="15"/>
  <c r="L130" i="55"/>
  <c r="M130" i="54"/>
  <c r="M130" i="53"/>
  <c r="M130" i="52"/>
  <c r="M130" i="15"/>
  <c r="L129" i="55"/>
  <c r="M129" i="54"/>
  <c r="M129" i="53"/>
  <c r="M129" i="52"/>
  <c r="L128" i="55"/>
  <c r="M128" i="54"/>
  <c r="M128" i="53"/>
  <c r="M128" i="52"/>
  <c r="M128" i="15"/>
  <c r="L127" i="55"/>
  <c r="M127" i="54"/>
  <c r="M127" i="53"/>
  <c r="M127" i="52"/>
  <c r="M127" i="15"/>
  <c r="L126" i="55"/>
  <c r="M126" i="54"/>
  <c r="M126" i="53"/>
  <c r="M126" i="52"/>
  <c r="M126" i="15"/>
  <c r="L125" i="55"/>
  <c r="M125" i="54"/>
  <c r="M125" i="53"/>
  <c r="M125" i="52"/>
  <c r="M125" i="15"/>
  <c r="L124" i="55"/>
  <c r="M124" i="54"/>
  <c r="M124" i="53"/>
  <c r="M124" i="52"/>
  <c r="M124" i="15"/>
  <c r="L123" i="55"/>
  <c r="M123" i="54"/>
  <c r="M123" i="53"/>
  <c r="M123" i="52"/>
  <c r="M123" i="15"/>
  <c r="L122" i="55"/>
  <c r="M122" i="54"/>
  <c r="M122" i="53"/>
  <c r="M122" i="52"/>
  <c r="M122" i="15"/>
  <c r="L121" i="55"/>
  <c r="M121" i="54"/>
  <c r="M121" i="53"/>
  <c r="M121" i="52"/>
  <c r="M121" i="15"/>
  <c r="L120" i="55"/>
  <c r="M120" i="54"/>
  <c r="M120" i="53"/>
  <c r="M120" i="52"/>
  <c r="M120" i="15"/>
  <c r="L119" i="55"/>
  <c r="M119" i="54"/>
  <c r="M119" i="53"/>
  <c r="M119" i="52"/>
  <c r="M119" i="15"/>
  <c r="L118" i="55"/>
  <c r="M118" i="54"/>
  <c r="M118" i="53"/>
  <c r="M118" i="52"/>
  <c r="M118" i="15"/>
  <c r="L117" i="55"/>
  <c r="M117" i="54"/>
  <c r="M117" i="53"/>
  <c r="M117" i="52"/>
  <c r="M117" i="15"/>
  <c r="L116" i="55"/>
  <c r="M116" i="54"/>
  <c r="M116" i="53"/>
  <c r="M116" i="52"/>
  <c r="M116" i="15"/>
  <c r="L115" i="55"/>
  <c r="M115" i="54"/>
  <c r="M115" i="53"/>
  <c r="M115" i="52"/>
  <c r="M115" i="15"/>
  <c r="L114" i="55"/>
  <c r="M114" i="54"/>
  <c r="M114" i="53"/>
  <c r="M114" i="52"/>
  <c r="M114" i="15"/>
  <c r="L113" i="55"/>
  <c r="M113" i="54"/>
  <c r="M113" i="53"/>
  <c r="M113" i="52"/>
  <c r="M113" i="15"/>
  <c r="L110" i="55"/>
  <c r="M110" i="54"/>
  <c r="M110" i="53"/>
  <c r="M110" i="52"/>
  <c r="M110" i="15"/>
  <c r="L109" i="55"/>
  <c r="M109" i="54"/>
  <c r="M109" i="53"/>
  <c r="M109" i="52"/>
  <c r="M109" i="15"/>
  <c r="L108" i="55"/>
  <c r="M108" i="54"/>
  <c r="M108" i="53"/>
  <c r="M108" i="52"/>
  <c r="M108" i="15"/>
  <c r="L107" i="55"/>
  <c r="M107" i="54"/>
  <c r="M107" i="53"/>
  <c r="M107" i="52"/>
  <c r="M107" i="15"/>
  <c r="L106" i="55"/>
  <c r="M106" i="54"/>
  <c r="M106" i="53"/>
  <c r="M106" i="52"/>
  <c r="M106" i="15"/>
  <c r="L105" i="55"/>
  <c r="M105" i="54"/>
  <c r="M105" i="53"/>
  <c r="M105" i="52"/>
  <c r="M105" i="15"/>
  <c r="L104" i="55"/>
  <c r="M104" i="54"/>
  <c r="M104" i="53"/>
  <c r="M104" i="52"/>
  <c r="M104" i="15"/>
  <c r="L103" i="55"/>
  <c r="M103" i="54"/>
  <c r="M103" i="53"/>
  <c r="M103" i="52"/>
  <c r="M103" i="15"/>
  <c r="L102" i="55"/>
  <c r="M102" i="54"/>
  <c r="M102" i="53"/>
  <c r="M102" i="52"/>
  <c r="M102" i="15"/>
  <c r="L101" i="55"/>
  <c r="M101" i="54"/>
  <c r="M101" i="53"/>
  <c r="M101" i="52"/>
  <c r="M101" i="15"/>
  <c r="L100" i="55"/>
  <c r="M100" i="54"/>
  <c r="M100" i="53"/>
  <c r="M100" i="52"/>
  <c r="M100" i="15"/>
  <c r="L99" i="55"/>
  <c r="M99" i="54"/>
  <c r="M99" i="53"/>
  <c r="M99" i="52"/>
  <c r="M99" i="15"/>
  <c r="L98" i="55"/>
  <c r="M98" i="54"/>
  <c r="M98" i="53"/>
  <c r="M98" i="52"/>
  <c r="M98" i="15"/>
  <c r="L97" i="55"/>
  <c r="M97" i="54"/>
  <c r="M97" i="53"/>
  <c r="M97" i="52"/>
  <c r="M97" i="15"/>
  <c r="L96" i="55"/>
  <c r="M96" i="54"/>
  <c r="M96" i="53"/>
  <c r="M96" i="52"/>
  <c r="M96" i="15"/>
  <c r="L95" i="55"/>
  <c r="M95" i="54"/>
  <c r="M95" i="53"/>
  <c r="M95" i="52"/>
  <c r="M95" i="15"/>
  <c r="L94" i="55"/>
  <c r="M94" i="54"/>
  <c r="M94" i="53"/>
  <c r="M94" i="52"/>
  <c r="M94" i="15"/>
  <c r="L93" i="55"/>
  <c r="M93" i="54"/>
  <c r="M93" i="53"/>
  <c r="M93" i="52"/>
  <c r="M93" i="15"/>
  <c r="L92" i="55"/>
  <c r="M92" i="54"/>
  <c r="M92" i="53"/>
  <c r="M92" i="52"/>
  <c r="M92" i="15"/>
  <c r="L91" i="55"/>
  <c r="M91" i="54"/>
  <c r="M91" i="53"/>
  <c r="M91" i="52"/>
  <c r="M91" i="15"/>
  <c r="L90" i="55"/>
  <c r="M90" i="54"/>
  <c r="M90" i="53"/>
  <c r="M90" i="52"/>
  <c r="M90" i="15"/>
  <c r="L89" i="55"/>
  <c r="M89" i="54"/>
  <c r="M89" i="53"/>
  <c r="M89" i="52"/>
  <c r="M89" i="15"/>
  <c r="L88" i="55"/>
  <c r="M88" i="54"/>
  <c r="M88" i="53"/>
  <c r="M88" i="52"/>
  <c r="M88" i="15"/>
  <c r="L87" i="55"/>
  <c r="M87" i="54"/>
  <c r="M87" i="53"/>
  <c r="M87" i="52"/>
  <c r="M87" i="15"/>
  <c r="L86" i="55"/>
  <c r="M86" i="54"/>
  <c r="M86" i="53"/>
  <c r="M86" i="52"/>
  <c r="M86" i="15"/>
  <c r="L85" i="55"/>
  <c r="M85" i="54"/>
  <c r="M85" i="53"/>
  <c r="M85" i="52"/>
  <c r="M85" i="15"/>
  <c r="L84" i="55"/>
  <c r="M84" i="54"/>
  <c r="M84" i="53"/>
  <c r="M84" i="52"/>
  <c r="M84" i="15"/>
  <c r="L83" i="55"/>
  <c r="M83" i="54"/>
  <c r="M83" i="53"/>
  <c r="M83" i="52"/>
  <c r="M83" i="15"/>
  <c r="L82" i="55"/>
  <c r="M82" i="54"/>
  <c r="M82" i="53"/>
  <c r="M82" i="52"/>
  <c r="M82" i="15"/>
  <c r="L81" i="55"/>
  <c r="M81" i="54"/>
  <c r="M81" i="53"/>
  <c r="M81" i="52"/>
  <c r="M81" i="15"/>
  <c r="L80" i="55"/>
  <c r="M80" i="54"/>
  <c r="M80" i="53"/>
  <c r="M80" i="52"/>
  <c r="M80" i="15"/>
  <c r="L79" i="55"/>
  <c r="M79" i="54"/>
  <c r="M79" i="53"/>
  <c r="M79" i="52"/>
  <c r="M79" i="15"/>
  <c r="L78" i="55"/>
  <c r="M78" i="54"/>
  <c r="M78" i="53"/>
  <c r="M78" i="52"/>
  <c r="M78" i="15"/>
  <c r="L77" i="55"/>
  <c r="M77" i="54"/>
  <c r="M77" i="53"/>
  <c r="M77" i="52"/>
  <c r="M77" i="15"/>
  <c r="L76" i="55"/>
  <c r="M76" i="54"/>
  <c r="M76" i="53"/>
  <c r="M76" i="52"/>
  <c r="M76" i="15"/>
  <c r="L75" i="55"/>
  <c r="M75" i="54"/>
  <c r="M75" i="53"/>
  <c r="M75" i="52"/>
  <c r="M75" i="15"/>
  <c r="L74" i="55"/>
  <c r="M74" i="54"/>
  <c r="M74" i="53"/>
  <c r="M74" i="52"/>
  <c r="M74" i="15"/>
  <c r="L73" i="55"/>
  <c r="M73" i="54"/>
  <c r="M73" i="53"/>
  <c r="M73" i="52"/>
  <c r="M73" i="15"/>
  <c r="L72" i="55"/>
  <c r="M72" i="54"/>
  <c r="M72" i="53"/>
  <c r="M72" i="52"/>
  <c r="M72" i="15"/>
  <c r="L71" i="55"/>
  <c r="M71" i="54"/>
  <c r="M71" i="53"/>
  <c r="M71" i="52"/>
  <c r="M71" i="15"/>
  <c r="L70" i="55"/>
  <c r="M70" i="54"/>
  <c r="M70" i="53"/>
  <c r="M70" i="52"/>
  <c r="M70" i="15"/>
  <c r="L69" i="55"/>
  <c r="M69" i="54"/>
  <c r="M69" i="53"/>
  <c r="M69" i="52"/>
  <c r="M69" i="15"/>
  <c r="L68" i="55"/>
  <c r="M68" i="54"/>
  <c r="M68" i="53"/>
  <c r="M68" i="52"/>
  <c r="M68" i="15"/>
  <c r="L67" i="55"/>
  <c r="M67" i="54"/>
  <c r="M67" i="53"/>
  <c r="M67" i="52"/>
  <c r="M67" i="15"/>
  <c r="L66" i="55"/>
  <c r="M66" i="54"/>
  <c r="M66" i="53"/>
  <c r="M66" i="52"/>
  <c r="M66" i="15"/>
  <c r="L65" i="55"/>
  <c r="M65" i="54"/>
  <c r="M65" i="53"/>
  <c r="M65" i="52"/>
  <c r="M65" i="15"/>
  <c r="L64" i="55"/>
  <c r="M64" i="54"/>
  <c r="M64" i="53"/>
  <c r="M64" i="52"/>
  <c r="M64" i="15"/>
  <c r="L63" i="55"/>
  <c r="M63" i="54"/>
  <c r="M63" i="53"/>
  <c r="M63" i="52"/>
  <c r="M63" i="15"/>
  <c r="L62" i="55"/>
  <c r="M62" i="54"/>
  <c r="M62" i="53"/>
  <c r="M62" i="52"/>
  <c r="M62" i="15"/>
  <c r="L61" i="55"/>
  <c r="M61" i="54"/>
  <c r="M61" i="53"/>
  <c r="M61" i="52"/>
  <c r="M61" i="15"/>
  <c r="L58" i="55"/>
  <c r="M58" i="54"/>
  <c r="M58" i="53"/>
  <c r="M58" i="52"/>
  <c r="M58" i="15"/>
  <c r="L57" i="55"/>
  <c r="M57" i="54"/>
  <c r="M57" i="53"/>
  <c r="M57" i="52"/>
  <c r="M57" i="15"/>
  <c r="L56" i="55"/>
  <c r="M56" i="54"/>
  <c r="M56" i="53"/>
  <c r="M56" i="52"/>
  <c r="M56" i="15"/>
  <c r="L55" i="55"/>
  <c r="M55" i="54"/>
  <c r="M55" i="53"/>
  <c r="M55" i="52"/>
  <c r="M55" i="15"/>
  <c r="L54" i="55"/>
  <c r="M54" i="54"/>
  <c r="M54" i="53"/>
  <c r="M54" i="52"/>
  <c r="M54" i="15"/>
  <c r="L53" i="55"/>
  <c r="M53" i="54"/>
  <c r="M53" i="53"/>
  <c r="M53" i="52"/>
  <c r="M53" i="15"/>
  <c r="L52" i="55"/>
  <c r="M52" i="54"/>
  <c r="M52" i="53"/>
  <c r="M52" i="52"/>
  <c r="M52" i="15"/>
  <c r="L51" i="55"/>
  <c r="M51" i="54"/>
  <c r="M51" i="53"/>
  <c r="M51" i="52"/>
  <c r="M51" i="15"/>
  <c r="L50" i="55"/>
  <c r="M50" i="54"/>
  <c r="M50" i="53"/>
  <c r="M50" i="52"/>
  <c r="M50" i="15"/>
  <c r="L49" i="55"/>
  <c r="M49" i="54"/>
  <c r="M49" i="53"/>
  <c r="M49" i="52"/>
  <c r="M49" i="15"/>
  <c r="L48" i="55"/>
  <c r="M48" i="54"/>
  <c r="M48" i="53"/>
  <c r="M48" i="52"/>
  <c r="M48" i="15"/>
  <c r="L47" i="55"/>
  <c r="M47" i="54"/>
  <c r="M47" i="53"/>
  <c r="M47" i="52"/>
  <c r="M47" i="15"/>
  <c r="L46" i="55"/>
  <c r="M46" i="54"/>
  <c r="M46" i="53"/>
  <c r="M46" i="52"/>
  <c r="M46" i="15"/>
  <c r="L45" i="55"/>
  <c r="M45" i="54"/>
  <c r="M45" i="53"/>
  <c r="M45" i="52"/>
  <c r="M45" i="15"/>
  <c r="L44" i="55"/>
  <c r="M44" i="54"/>
  <c r="M44" i="53"/>
  <c r="M44" i="52"/>
  <c r="M44" i="15"/>
  <c r="L43" i="55"/>
  <c r="M43" i="54"/>
  <c r="M43" i="53"/>
  <c r="M43" i="52"/>
  <c r="M43" i="15"/>
  <c r="L42" i="55"/>
  <c r="M42" i="54"/>
  <c r="M42" i="53"/>
  <c r="M42" i="52"/>
  <c r="M42" i="15"/>
  <c r="L41" i="55"/>
  <c r="M41" i="54"/>
  <c r="M41" i="53"/>
  <c r="M41" i="52"/>
  <c r="M41" i="15"/>
  <c r="L40" i="55"/>
  <c r="M40" i="54"/>
  <c r="M40" i="53"/>
  <c r="M40" i="52"/>
  <c r="M40" i="15"/>
  <c r="L39" i="55"/>
  <c r="M39" i="54"/>
  <c r="M39" i="53"/>
  <c r="M39" i="52"/>
  <c r="M39" i="15"/>
  <c r="L38" i="55"/>
  <c r="M38" i="54"/>
  <c r="M38" i="53"/>
  <c r="M38" i="52"/>
  <c r="M38" i="15"/>
  <c r="L37" i="55"/>
  <c r="M37" i="54"/>
  <c r="M37" i="53"/>
  <c r="M37" i="52"/>
  <c r="M37" i="15"/>
  <c r="L36" i="55"/>
  <c r="M36" i="54"/>
  <c r="M36" i="53"/>
  <c r="M36" i="52"/>
  <c r="M36" i="15"/>
  <c r="L35" i="55"/>
  <c r="M35" i="54"/>
  <c r="M35" i="53"/>
  <c r="M35" i="52"/>
  <c r="L34" i="55"/>
  <c r="M34" i="54"/>
  <c r="M34" i="53"/>
  <c r="M34" i="52"/>
  <c r="M34" i="15"/>
  <c r="L33" i="55"/>
  <c r="M33" i="54"/>
  <c r="M33" i="53"/>
  <c r="M33" i="52"/>
  <c r="M33" i="15"/>
  <c r="L32" i="55"/>
  <c r="M32" i="54"/>
  <c r="M32" i="53"/>
  <c r="M32" i="52"/>
  <c r="M32" i="15"/>
  <c r="L31" i="55"/>
  <c r="M31" i="54"/>
  <c r="M31" i="53"/>
  <c r="M31" i="52"/>
  <c r="M31" i="15"/>
  <c r="L30" i="55"/>
  <c r="M30" i="54"/>
  <c r="M30" i="53"/>
  <c r="M30" i="52"/>
  <c r="M30" i="15"/>
  <c r="L29" i="55"/>
  <c r="M29" i="54"/>
  <c r="M29" i="53"/>
  <c r="M29" i="52"/>
  <c r="M29" i="15"/>
  <c r="L28" i="55"/>
  <c r="M28" i="54"/>
  <c r="M28" i="53"/>
  <c r="M28" i="52"/>
  <c r="M28" i="15"/>
  <c r="L27" i="55"/>
  <c r="M27" i="54"/>
  <c r="M27" i="53"/>
  <c r="M27" i="52"/>
  <c r="L26" i="55"/>
  <c r="M26" i="54"/>
  <c r="M26" i="53"/>
  <c r="M26" i="52"/>
  <c r="M26" i="15"/>
  <c r="L25" i="55"/>
  <c r="M25" i="54"/>
  <c r="M25" i="53"/>
  <c r="M25" i="52"/>
  <c r="M25" i="15"/>
  <c r="L24" i="55"/>
  <c r="M24" i="54"/>
  <c r="M24" i="53"/>
  <c r="M24" i="52"/>
  <c r="M24" i="15"/>
  <c r="L23" i="55"/>
  <c r="M23" i="54"/>
  <c r="M23" i="53"/>
  <c r="M23" i="52"/>
  <c r="M23" i="15"/>
  <c r="L22" i="55"/>
  <c r="M22" i="54"/>
  <c r="M22" i="53"/>
  <c r="M22" i="52"/>
  <c r="M22" i="15"/>
  <c r="L21" i="55"/>
  <c r="M21" i="54"/>
  <c r="M21" i="53"/>
  <c r="M21" i="52"/>
  <c r="M21" i="15"/>
  <c r="L20" i="55"/>
  <c r="M20" i="54"/>
  <c r="M20" i="53"/>
  <c r="M20" i="52"/>
  <c r="M20" i="15"/>
  <c r="L19" i="55"/>
  <c r="M19" i="54"/>
  <c r="M19" i="53"/>
  <c r="M19" i="52"/>
  <c r="M19" i="15"/>
  <c r="L18" i="55"/>
  <c r="M18" i="54"/>
  <c r="M18" i="53"/>
  <c r="M18" i="52"/>
  <c r="M18" i="15"/>
  <c r="L17" i="55"/>
  <c r="M17" i="54"/>
  <c r="M17" i="53"/>
  <c r="M17" i="52"/>
  <c r="M17" i="15"/>
  <c r="L16" i="55"/>
  <c r="M16" i="54"/>
  <c r="M16" i="53"/>
  <c r="M16" i="52"/>
  <c r="M16" i="15"/>
  <c r="L15" i="55"/>
  <c r="M15" i="54"/>
  <c r="M15" i="53"/>
  <c r="M15" i="52"/>
  <c r="M15" i="15"/>
  <c r="L14" i="55"/>
  <c r="M14" i="54"/>
  <c r="M14" i="53"/>
  <c r="M14" i="52"/>
  <c r="M14" i="15"/>
  <c r="L13" i="55"/>
  <c r="M13" i="54"/>
  <c r="M13" i="53"/>
  <c r="M13" i="52"/>
  <c r="M13" i="15"/>
  <c r="L12" i="55"/>
  <c r="M12" i="54"/>
  <c r="M12" i="53"/>
  <c r="M12" i="52"/>
  <c r="M12" i="15"/>
  <c r="L11" i="55"/>
  <c r="M11" i="54"/>
  <c r="M11" i="53"/>
  <c r="M11" i="52"/>
  <c r="M11" i="15"/>
  <c r="L10" i="55"/>
  <c r="M10" i="54"/>
  <c r="M10" i="53"/>
  <c r="M10" i="52"/>
  <c r="M10" i="15"/>
  <c r="L9" i="55"/>
  <c r="M9" i="54"/>
  <c r="M9" i="53"/>
  <c r="M9" i="52"/>
  <c r="M9" i="15"/>
  <c r="M162" i="55"/>
  <c r="N162" i="54"/>
  <c r="N162" i="53"/>
  <c r="N162" i="52"/>
  <c r="N162" i="15"/>
  <c r="M161" i="55"/>
  <c r="N161" i="54"/>
  <c r="N161" i="53"/>
  <c r="N161" i="52"/>
  <c r="N161" i="15"/>
  <c r="M160" i="55"/>
  <c r="N160" i="54"/>
  <c r="N160" i="53"/>
  <c r="N160" i="52"/>
  <c r="N160" i="15"/>
  <c r="M159" i="55"/>
  <c r="N159" i="54"/>
  <c r="N159" i="53"/>
  <c r="N159" i="52"/>
  <c r="N159" i="15"/>
  <c r="M158" i="55"/>
  <c r="N158" i="54"/>
  <c r="N158" i="53"/>
  <c r="N158" i="52"/>
  <c r="N158" i="15"/>
  <c r="M157" i="55"/>
  <c r="N157" i="54"/>
  <c r="N157" i="53"/>
  <c r="N157" i="52"/>
  <c r="N157" i="15"/>
  <c r="M156" i="55"/>
  <c r="N156" i="54"/>
  <c r="N156" i="53"/>
  <c r="N156" i="52"/>
  <c r="N156" i="15"/>
  <c r="M155" i="55"/>
  <c r="N155" i="54"/>
  <c r="N155" i="53"/>
  <c r="N155" i="52"/>
  <c r="N155" i="15"/>
  <c r="M154" i="55"/>
  <c r="N154" i="54"/>
  <c r="N154" i="53"/>
  <c r="N154" i="52"/>
  <c r="N154" i="15"/>
  <c r="M153" i="55"/>
  <c r="N153" i="54"/>
  <c r="N153" i="53"/>
  <c r="N153" i="52"/>
  <c r="N153" i="15"/>
  <c r="M152" i="55"/>
  <c r="N152" i="54"/>
  <c r="N152" i="53"/>
  <c r="N152" i="52"/>
  <c r="N152" i="15"/>
  <c r="M151" i="55"/>
  <c r="N151" i="54"/>
  <c r="N151" i="53"/>
  <c r="N151" i="52"/>
  <c r="N151" i="15"/>
  <c r="M150" i="55"/>
  <c r="N150" i="54"/>
  <c r="N150" i="53"/>
  <c r="N150" i="52"/>
  <c r="N150" i="15"/>
  <c r="M149" i="55"/>
  <c r="N149" i="54"/>
  <c r="N149" i="53"/>
  <c r="N149" i="52"/>
  <c r="N149" i="15"/>
  <c r="M148" i="55"/>
  <c r="N148" i="54"/>
  <c r="N148" i="53"/>
  <c r="N148" i="52"/>
  <c r="N148" i="15"/>
  <c r="M147" i="55"/>
  <c r="N147" i="54"/>
  <c r="N147" i="53"/>
  <c r="N147" i="52"/>
  <c r="N147" i="15"/>
  <c r="M146" i="55"/>
  <c r="N146" i="54"/>
  <c r="N146" i="53"/>
  <c r="N146" i="52"/>
  <c r="N146" i="15"/>
  <c r="M145" i="55"/>
  <c r="N145" i="54"/>
  <c r="N145" i="53"/>
  <c r="N145" i="52"/>
  <c r="N145" i="15"/>
  <c r="M144" i="55"/>
  <c r="N144" i="54"/>
  <c r="N144" i="53"/>
  <c r="N144" i="52"/>
  <c r="N144" i="15"/>
  <c r="M143" i="55"/>
  <c r="N143" i="54"/>
  <c r="N143" i="53"/>
  <c r="N143" i="52"/>
  <c r="N143" i="15"/>
  <c r="M142" i="55"/>
  <c r="N142" i="54"/>
  <c r="N142" i="53"/>
  <c r="N142" i="52"/>
  <c r="N142" i="15"/>
  <c r="M141" i="55"/>
  <c r="N141" i="54"/>
  <c r="N141" i="53"/>
  <c r="N141" i="52"/>
  <c r="N141" i="15"/>
  <c r="M140" i="55"/>
  <c r="N140" i="54"/>
  <c r="N140" i="53"/>
  <c r="N140" i="52"/>
  <c r="N140" i="15"/>
  <c r="M139" i="55"/>
  <c r="N139" i="54"/>
  <c r="N139" i="53"/>
  <c r="N139" i="52"/>
  <c r="N139" i="15"/>
  <c r="M138" i="55"/>
  <c r="N138" i="54"/>
  <c r="N138" i="53"/>
  <c r="N138" i="52"/>
  <c r="N138" i="15"/>
  <c r="M137" i="55"/>
  <c r="N137" i="54"/>
  <c r="N137" i="53"/>
  <c r="N137" i="52"/>
  <c r="N137" i="15"/>
  <c r="M136" i="55"/>
  <c r="N136" i="54"/>
  <c r="N136" i="53"/>
  <c r="N136" i="52"/>
  <c r="N136" i="15"/>
  <c r="M135" i="55"/>
  <c r="N135" i="54"/>
  <c r="N135" i="53"/>
  <c r="N135" i="52"/>
  <c r="N135" i="15"/>
  <c r="M134" i="55"/>
  <c r="N134" i="54"/>
  <c r="N134" i="53"/>
  <c r="N134" i="52"/>
  <c r="N134" i="15"/>
  <c r="M133" i="55"/>
  <c r="N133" i="54"/>
  <c r="N133" i="53"/>
  <c r="N133" i="52"/>
  <c r="N133" i="15"/>
  <c r="M132" i="55"/>
  <c r="N132" i="54"/>
  <c r="N132" i="53"/>
  <c r="N132" i="52"/>
  <c r="N132" i="15"/>
  <c r="M131" i="55"/>
  <c r="N131" i="54"/>
  <c r="N131" i="53"/>
  <c r="N131" i="52"/>
  <c r="N131" i="15"/>
  <c r="M130" i="55"/>
  <c r="N130" i="54"/>
  <c r="N130" i="53"/>
  <c r="N130" i="52"/>
  <c r="N130" i="15"/>
  <c r="M129" i="55"/>
  <c r="N129" i="54"/>
  <c r="N129" i="53"/>
  <c r="N129" i="52"/>
  <c r="N129" i="15"/>
  <c r="M128" i="55"/>
  <c r="N128" i="54"/>
  <c r="N128" i="53"/>
  <c r="N128" i="52"/>
  <c r="N128" i="15"/>
  <c r="M127" i="55"/>
  <c r="N127" i="54"/>
  <c r="N127" i="53"/>
  <c r="N127" i="52"/>
  <c r="N127" i="15"/>
  <c r="M126" i="55"/>
  <c r="N126" i="54"/>
  <c r="N126" i="53"/>
  <c r="N126" i="52"/>
  <c r="N126" i="15"/>
  <c r="M125" i="55"/>
  <c r="N125" i="54"/>
  <c r="N125" i="53"/>
  <c r="N125" i="52"/>
  <c r="N125" i="15"/>
  <c r="M124" i="55"/>
  <c r="N124" i="54"/>
  <c r="N124" i="53"/>
  <c r="N124" i="52"/>
  <c r="N124" i="15"/>
  <c r="M123" i="55"/>
  <c r="N123" i="54"/>
  <c r="N123" i="53"/>
  <c r="N123" i="52"/>
  <c r="N123" i="15"/>
  <c r="M122" i="55"/>
  <c r="N122" i="54"/>
  <c r="N122" i="53"/>
  <c r="N122" i="52"/>
  <c r="N122" i="15"/>
  <c r="M121" i="55"/>
  <c r="N121" i="54"/>
  <c r="N121" i="53"/>
  <c r="N121" i="52"/>
  <c r="N121" i="15"/>
  <c r="M120" i="55"/>
  <c r="N120" i="54"/>
  <c r="N120" i="53"/>
  <c r="N120" i="52"/>
  <c r="N120" i="15"/>
  <c r="M119" i="55"/>
  <c r="N119" i="54"/>
  <c r="N119" i="53"/>
  <c r="N119" i="52"/>
  <c r="N119" i="15"/>
  <c r="M118" i="55"/>
  <c r="N118" i="54"/>
  <c r="N118" i="53"/>
  <c r="N118" i="52"/>
  <c r="N118" i="15"/>
  <c r="M117" i="55"/>
  <c r="N117" i="54"/>
  <c r="N117" i="53"/>
  <c r="N117" i="52"/>
  <c r="N117" i="15"/>
  <c r="M116" i="55"/>
  <c r="N116" i="54"/>
  <c r="N116" i="53"/>
  <c r="N116" i="52"/>
  <c r="N116" i="15"/>
  <c r="M115" i="55"/>
  <c r="N115" i="54"/>
  <c r="N115" i="53"/>
  <c r="N115" i="52"/>
  <c r="N115" i="15"/>
  <c r="M114" i="55"/>
  <c r="N114" i="54"/>
  <c r="N114" i="53"/>
  <c r="N114" i="52"/>
  <c r="N114" i="15"/>
  <c r="M113" i="55"/>
  <c r="N113" i="54"/>
  <c r="N113" i="53"/>
  <c r="N113" i="52"/>
  <c r="N113" i="15"/>
  <c r="M110" i="55"/>
  <c r="N110" i="54"/>
  <c r="N110" i="53"/>
  <c r="N110" i="52"/>
  <c r="N110" i="15"/>
  <c r="M109" i="55"/>
  <c r="N109" i="54"/>
  <c r="N109" i="53"/>
  <c r="N109" i="52"/>
  <c r="N109" i="15"/>
  <c r="M108" i="55"/>
  <c r="N108" i="54"/>
  <c r="N108" i="53"/>
  <c r="N108" i="52"/>
  <c r="N108" i="15"/>
  <c r="M107" i="55"/>
  <c r="N107" i="54"/>
  <c r="N107" i="53"/>
  <c r="N107" i="52"/>
  <c r="N107" i="15"/>
  <c r="M106" i="55"/>
  <c r="N106" i="54"/>
  <c r="N106" i="53"/>
  <c r="N106" i="52"/>
  <c r="N106" i="15"/>
  <c r="M105" i="55"/>
  <c r="N105" i="54"/>
  <c r="N105" i="53"/>
  <c r="N105" i="52"/>
  <c r="M104" i="55"/>
  <c r="N104" i="54"/>
  <c r="N104" i="53"/>
  <c r="N104" i="52"/>
  <c r="N104" i="15"/>
  <c r="M103" i="55"/>
  <c r="N103" i="54"/>
  <c r="N103" i="53"/>
  <c r="N103" i="52"/>
  <c r="N103" i="15"/>
  <c r="M102" i="55"/>
  <c r="N102" i="54"/>
  <c r="N102" i="53"/>
  <c r="N102" i="52"/>
  <c r="N102" i="15"/>
  <c r="M101" i="55"/>
  <c r="N101" i="54"/>
  <c r="N101" i="53"/>
  <c r="N101" i="52"/>
  <c r="N101" i="15"/>
  <c r="M100" i="55"/>
  <c r="N100" i="54"/>
  <c r="N100" i="53"/>
  <c r="N100" i="52"/>
  <c r="N100" i="15"/>
  <c r="M99" i="55"/>
  <c r="N99" i="54"/>
  <c r="N99" i="53"/>
  <c r="N99" i="52"/>
  <c r="M98" i="55"/>
  <c r="N98" i="54"/>
  <c r="N98" i="53"/>
  <c r="N98" i="52"/>
  <c r="N98" i="15"/>
  <c r="M97" i="55"/>
  <c r="N97" i="54"/>
  <c r="N97" i="53"/>
  <c r="N97" i="52"/>
  <c r="N97" i="15"/>
  <c r="M96" i="55"/>
  <c r="N96" i="54"/>
  <c r="N96" i="53"/>
  <c r="N96" i="52"/>
  <c r="N96" i="15"/>
  <c r="M95" i="55"/>
  <c r="N95" i="54"/>
  <c r="N95" i="53"/>
  <c r="N95" i="52"/>
  <c r="N95" i="15"/>
  <c r="M94" i="55"/>
  <c r="N94" i="54"/>
  <c r="N94" i="53"/>
  <c r="N94" i="52"/>
  <c r="N94" i="15"/>
  <c r="M93" i="55"/>
  <c r="N93" i="54"/>
  <c r="N93" i="53"/>
  <c r="N93" i="52"/>
  <c r="N93" i="15"/>
  <c r="M92" i="55"/>
  <c r="N92" i="54"/>
  <c r="N92" i="53"/>
  <c r="N92" i="52"/>
  <c r="N92" i="15"/>
  <c r="M91" i="55"/>
  <c r="N91" i="54"/>
  <c r="N91" i="53"/>
  <c r="N91" i="52"/>
  <c r="N91" i="15"/>
  <c r="M90" i="55"/>
  <c r="N90" i="54"/>
  <c r="N90" i="53"/>
  <c r="N90" i="52"/>
  <c r="N90" i="15"/>
  <c r="M89" i="55"/>
  <c r="N89" i="54"/>
  <c r="N89" i="53"/>
  <c r="N89" i="52"/>
  <c r="M88" i="55"/>
  <c r="N88" i="54"/>
  <c r="N88" i="53"/>
  <c r="N88" i="52"/>
  <c r="N88" i="15"/>
  <c r="M87" i="55"/>
  <c r="N87" i="54"/>
  <c r="N87" i="53"/>
  <c r="N87" i="52"/>
  <c r="N87" i="15"/>
  <c r="M86" i="55"/>
  <c r="N86" i="54"/>
  <c r="N86" i="53"/>
  <c r="N86" i="52"/>
  <c r="N86" i="15"/>
  <c r="M85" i="55"/>
  <c r="N85" i="54"/>
  <c r="N85" i="53"/>
  <c r="N85" i="52"/>
  <c r="N85" i="15"/>
  <c r="M84" i="55"/>
  <c r="N84" i="54"/>
  <c r="N84" i="53"/>
  <c r="N84" i="52"/>
  <c r="N84" i="15"/>
  <c r="M83" i="55"/>
  <c r="N83" i="54"/>
  <c r="N83" i="53"/>
  <c r="N83" i="52"/>
  <c r="M82" i="55"/>
  <c r="N82" i="54"/>
  <c r="N82" i="53"/>
  <c r="N82" i="52"/>
  <c r="N82" i="15"/>
  <c r="M81" i="55"/>
  <c r="N81" i="54"/>
  <c r="N81" i="53"/>
  <c r="N81" i="52"/>
  <c r="N81" i="15"/>
  <c r="M80" i="55"/>
  <c r="N80" i="54"/>
  <c r="N80" i="53"/>
  <c r="N80" i="52"/>
  <c r="N80" i="15"/>
  <c r="M79" i="55"/>
  <c r="N79" i="54"/>
  <c r="N79" i="53"/>
  <c r="N79" i="52"/>
  <c r="N79" i="15"/>
  <c r="M78" i="55"/>
  <c r="N78" i="54"/>
  <c r="N78" i="53"/>
  <c r="N78" i="52"/>
  <c r="N78" i="15"/>
  <c r="M77" i="55"/>
  <c r="N77" i="54"/>
  <c r="N77" i="53"/>
  <c r="N77" i="52"/>
  <c r="N77" i="15"/>
  <c r="M76" i="55"/>
  <c r="N76" i="54"/>
  <c r="N76" i="53"/>
  <c r="N76" i="52"/>
  <c r="N76" i="15"/>
  <c r="M75" i="55"/>
  <c r="N75" i="54"/>
  <c r="N75" i="53"/>
  <c r="N75" i="52"/>
  <c r="N75" i="15"/>
  <c r="M74" i="55"/>
  <c r="N74" i="54"/>
  <c r="N74" i="53"/>
  <c r="N74" i="52"/>
  <c r="N74" i="15"/>
  <c r="M73" i="55"/>
  <c r="N73" i="54"/>
  <c r="N73" i="53"/>
  <c r="N73" i="52"/>
  <c r="M72" i="55"/>
  <c r="N72" i="54"/>
  <c r="N72" i="53"/>
  <c r="N72" i="52"/>
  <c r="N72" i="15"/>
  <c r="M71" i="55"/>
  <c r="N71" i="54"/>
  <c r="N71" i="53"/>
  <c r="N71" i="52"/>
  <c r="N71" i="15"/>
  <c r="M70" i="55"/>
  <c r="N70" i="54"/>
  <c r="N70" i="53"/>
  <c r="N70" i="52"/>
  <c r="N70" i="15"/>
  <c r="M69" i="55"/>
  <c r="N69" i="54"/>
  <c r="N69" i="53"/>
  <c r="N69" i="52"/>
  <c r="N69" i="15"/>
  <c r="M68" i="55"/>
  <c r="N68" i="54"/>
  <c r="N68" i="53"/>
  <c r="N68" i="52"/>
  <c r="N68" i="15"/>
  <c r="M67" i="55"/>
  <c r="N67" i="54"/>
  <c r="N67" i="53"/>
  <c r="N67" i="52"/>
  <c r="M66" i="55"/>
  <c r="N66" i="54"/>
  <c r="N66" i="53"/>
  <c r="N66" i="15"/>
  <c r="M65" i="55"/>
  <c r="N65" i="54"/>
  <c r="N65" i="53"/>
  <c r="N65" i="52"/>
  <c r="N65" i="15"/>
  <c r="M64" i="55"/>
  <c r="N64" i="54"/>
  <c r="N64" i="53"/>
  <c r="N64" i="52"/>
  <c r="N64" i="15"/>
  <c r="M63" i="55"/>
  <c r="N63" i="54"/>
  <c r="N63" i="53"/>
  <c r="N63" i="52"/>
  <c r="N63" i="15"/>
  <c r="M62" i="55"/>
  <c r="N62" i="54"/>
  <c r="N62" i="53"/>
  <c r="N62" i="52"/>
  <c r="N62" i="15"/>
  <c r="M61" i="55"/>
  <c r="N61" i="54"/>
  <c r="N61" i="53"/>
  <c r="N61" i="52"/>
  <c r="N61" i="15"/>
  <c r="M58" i="55"/>
  <c r="N58" i="54"/>
  <c r="N58" i="53"/>
  <c r="N58" i="52"/>
  <c r="N58" i="15"/>
  <c r="M57" i="55"/>
  <c r="N57" i="54"/>
  <c r="N57" i="53"/>
  <c r="N57" i="52"/>
  <c r="N57" i="15"/>
  <c r="M56" i="55"/>
  <c r="N56" i="54"/>
  <c r="N56" i="53"/>
  <c r="N56" i="52"/>
  <c r="N56" i="15"/>
  <c r="M55" i="55"/>
  <c r="N55" i="54"/>
  <c r="N55" i="53"/>
  <c r="N55" i="52"/>
  <c r="N55" i="15"/>
  <c r="M54" i="55"/>
  <c r="N54" i="54"/>
  <c r="N54" i="53"/>
  <c r="N54" i="52"/>
  <c r="N54" i="15"/>
  <c r="M53" i="55"/>
  <c r="N53" i="54"/>
  <c r="N53" i="53"/>
  <c r="N53" i="52"/>
  <c r="N53" i="15"/>
  <c r="M52" i="55"/>
  <c r="N52" i="54"/>
  <c r="N52" i="53"/>
  <c r="N52" i="52"/>
  <c r="N52" i="15"/>
  <c r="M51" i="55"/>
  <c r="N51" i="54"/>
  <c r="N51" i="53"/>
  <c r="N51" i="52"/>
  <c r="N51" i="15"/>
  <c r="M50" i="55"/>
  <c r="N50" i="54"/>
  <c r="N50" i="53"/>
  <c r="N50" i="52"/>
  <c r="N50" i="15"/>
  <c r="M49" i="55"/>
  <c r="N49" i="54"/>
  <c r="N49" i="53"/>
  <c r="N49" i="52"/>
  <c r="M48" i="55"/>
  <c r="N48" i="54"/>
  <c r="N48" i="53"/>
  <c r="N48" i="52"/>
  <c r="N48" i="15"/>
  <c r="M47" i="55"/>
  <c r="N47" i="54"/>
  <c r="N47" i="53"/>
  <c r="N47" i="52"/>
  <c r="N47" i="15"/>
  <c r="M46" i="55"/>
  <c r="N46" i="54"/>
  <c r="N46" i="53"/>
  <c r="N46" i="52"/>
  <c r="N46" i="15"/>
  <c r="M45" i="55"/>
  <c r="N45" i="54"/>
  <c r="N45" i="53"/>
  <c r="N45" i="52"/>
  <c r="N45" i="15"/>
  <c r="M44" i="55"/>
  <c r="N44" i="54"/>
  <c r="N44" i="53"/>
  <c r="N44" i="52"/>
  <c r="N44" i="15"/>
  <c r="M43" i="55"/>
  <c r="N43" i="54"/>
  <c r="N43" i="53"/>
  <c r="N43" i="52"/>
  <c r="N43" i="15"/>
  <c r="M42" i="55"/>
  <c r="N42" i="54"/>
  <c r="N42" i="53"/>
  <c r="N42" i="52"/>
  <c r="N42" i="15"/>
  <c r="M41" i="55"/>
  <c r="N41" i="54"/>
  <c r="N41" i="53"/>
  <c r="N41" i="52"/>
  <c r="M40" i="55"/>
  <c r="N40" i="54"/>
  <c r="N40" i="53"/>
  <c r="N40" i="52"/>
  <c r="N40" i="15"/>
  <c r="M39" i="55"/>
  <c r="N39" i="54"/>
  <c r="N39" i="53"/>
  <c r="N39" i="52"/>
  <c r="N39" i="15"/>
  <c r="M38" i="55"/>
  <c r="N38" i="54"/>
  <c r="N38" i="53"/>
  <c r="N38" i="52"/>
  <c r="N38" i="15"/>
  <c r="M37" i="55"/>
  <c r="N37" i="54"/>
  <c r="N37" i="53"/>
  <c r="N37" i="52"/>
  <c r="N37" i="15"/>
  <c r="M36" i="55"/>
  <c r="N36" i="54"/>
  <c r="N36" i="53"/>
  <c r="N36" i="52"/>
  <c r="N36" i="15"/>
  <c r="M35" i="55"/>
  <c r="N35" i="54"/>
  <c r="N35" i="53"/>
  <c r="N35" i="52"/>
  <c r="N35" i="15"/>
  <c r="M34" i="55"/>
  <c r="N34" i="54"/>
  <c r="N34" i="53"/>
  <c r="N34" i="52"/>
  <c r="N34" i="15"/>
  <c r="M33" i="55"/>
  <c r="N33" i="54"/>
  <c r="N33" i="53"/>
  <c r="N33" i="52"/>
  <c r="N33" i="15"/>
  <c r="M32" i="55"/>
  <c r="N32" i="54"/>
  <c r="N32" i="53"/>
  <c r="N32" i="52"/>
  <c r="N32" i="15"/>
  <c r="M31" i="55"/>
  <c r="N31" i="54"/>
  <c r="N31" i="53"/>
  <c r="N31" i="52"/>
  <c r="N31" i="15"/>
  <c r="M30" i="55"/>
  <c r="N30" i="54"/>
  <c r="N30" i="53"/>
  <c r="N30" i="52"/>
  <c r="N30" i="15"/>
  <c r="M29" i="55"/>
  <c r="N29" i="54"/>
  <c r="N29" i="53"/>
  <c r="N29" i="52"/>
  <c r="N29" i="15"/>
  <c r="M28" i="55"/>
  <c r="N28" i="54"/>
  <c r="N28" i="53"/>
  <c r="N28" i="52"/>
  <c r="N28" i="15"/>
  <c r="M27" i="55"/>
  <c r="N27" i="54"/>
  <c r="N27" i="53"/>
  <c r="N27" i="52"/>
  <c r="N27" i="15"/>
  <c r="M26" i="55"/>
  <c r="N26" i="54"/>
  <c r="N26" i="53"/>
  <c r="N26" i="52"/>
  <c r="N26" i="15"/>
  <c r="M25" i="55"/>
  <c r="N25" i="54"/>
  <c r="N25" i="53"/>
  <c r="N25" i="52"/>
  <c r="N25" i="15"/>
  <c r="M24" i="55"/>
  <c r="N24" i="54"/>
  <c r="N24" i="53"/>
  <c r="N24" i="52"/>
  <c r="N24" i="15"/>
  <c r="M23" i="55"/>
  <c r="N23" i="54"/>
  <c r="N23" i="53"/>
  <c r="N23" i="52"/>
  <c r="N23" i="15"/>
  <c r="M22" i="55"/>
  <c r="N22" i="54"/>
  <c r="N22" i="53"/>
  <c r="N22" i="52"/>
  <c r="N22" i="15"/>
  <c r="M21" i="55"/>
  <c r="N21" i="54"/>
  <c r="N21" i="53"/>
  <c r="N21" i="52"/>
  <c r="N21" i="15"/>
  <c r="M20" i="55"/>
  <c r="N20" i="54"/>
  <c r="N20" i="53"/>
  <c r="N20" i="52"/>
  <c r="N20" i="15"/>
  <c r="M19" i="55"/>
  <c r="N19" i="54"/>
  <c r="N19" i="53"/>
  <c r="N19" i="52"/>
  <c r="N19" i="15"/>
  <c r="M18" i="55"/>
  <c r="N18" i="54"/>
  <c r="N18" i="53"/>
  <c r="N18" i="52"/>
  <c r="N18" i="15"/>
  <c r="M17" i="55"/>
  <c r="N17" i="54"/>
  <c r="N17" i="53"/>
  <c r="N17" i="52"/>
  <c r="N17" i="15"/>
  <c r="M16" i="55"/>
  <c r="N16" i="54"/>
  <c r="N16" i="53"/>
  <c r="N16" i="52"/>
  <c r="N16" i="15"/>
  <c r="M15" i="55"/>
  <c r="N15" i="54"/>
  <c r="N15" i="53"/>
  <c r="N15" i="52"/>
  <c r="N15" i="15"/>
  <c r="M14" i="55"/>
  <c r="N14" i="54"/>
  <c r="N14" i="53"/>
  <c r="N14" i="52"/>
  <c r="N14" i="15"/>
  <c r="M13" i="55"/>
  <c r="N13" i="54"/>
  <c r="N13" i="53"/>
  <c r="N13" i="52"/>
  <c r="N13" i="15"/>
  <c r="M12" i="55"/>
  <c r="N12" i="54"/>
  <c r="N12" i="53"/>
  <c r="N12" i="52"/>
  <c r="N12" i="15"/>
  <c r="M11" i="55"/>
  <c r="N11" i="54"/>
  <c r="N11" i="53"/>
  <c r="N11" i="52"/>
  <c r="N11" i="15"/>
  <c r="M10" i="55"/>
  <c r="N10" i="54"/>
  <c r="N10" i="53"/>
  <c r="N10" i="52"/>
  <c r="N10" i="15"/>
  <c r="M9" i="55"/>
  <c r="N9" i="54"/>
  <c r="N9" i="53"/>
  <c r="N9" i="52"/>
  <c r="N9" i="15"/>
  <c r="N162" i="55"/>
  <c r="O162" i="54"/>
  <c r="O162" i="53"/>
  <c r="O162" i="52"/>
  <c r="O162" i="15"/>
  <c r="N161" i="55"/>
  <c r="O161" i="54"/>
  <c r="O161" i="53"/>
  <c r="O161" i="52"/>
  <c r="O161" i="15"/>
  <c r="N160" i="55"/>
  <c r="O160" i="54"/>
  <c r="O160" i="53"/>
  <c r="O160" i="52"/>
  <c r="O160" i="15"/>
  <c r="N159" i="55"/>
  <c r="O159" i="54"/>
  <c r="O159" i="53"/>
  <c r="O159" i="52"/>
  <c r="O159" i="15"/>
  <c r="N158" i="55"/>
  <c r="O158" i="54"/>
  <c r="O158" i="53"/>
  <c r="O158" i="52"/>
  <c r="O158" i="15"/>
  <c r="N157" i="55"/>
  <c r="O157" i="54"/>
  <c r="O157" i="53"/>
  <c r="O157" i="52"/>
  <c r="N156" i="55"/>
  <c r="O156" i="54"/>
  <c r="O156" i="53"/>
  <c r="O156" i="52"/>
  <c r="O156" i="15"/>
  <c r="N155" i="55"/>
  <c r="O155" i="54"/>
  <c r="O155" i="53"/>
  <c r="O155" i="52"/>
  <c r="O155" i="15"/>
  <c r="N154" i="55"/>
  <c r="O154" i="54"/>
  <c r="O154" i="53"/>
  <c r="O154" i="52"/>
  <c r="O154" i="15"/>
  <c r="N153" i="55"/>
  <c r="O153" i="54"/>
  <c r="O153" i="53"/>
  <c r="O153" i="52"/>
  <c r="O153" i="15"/>
  <c r="N152" i="55"/>
  <c r="O152" i="54"/>
  <c r="O152" i="53"/>
  <c r="O152" i="52"/>
  <c r="O152" i="15"/>
  <c r="N151" i="55"/>
  <c r="O151" i="54"/>
  <c r="O151" i="53"/>
  <c r="O151" i="52"/>
  <c r="O151" i="15"/>
  <c r="N150" i="55"/>
  <c r="O150" i="54"/>
  <c r="O150" i="53"/>
  <c r="O150" i="52"/>
  <c r="O150" i="15"/>
  <c r="N149" i="55"/>
  <c r="O149" i="54"/>
  <c r="O149" i="53"/>
  <c r="O149" i="52"/>
  <c r="O149" i="15"/>
  <c r="N148" i="55"/>
  <c r="O148" i="54"/>
  <c r="O148" i="53"/>
  <c r="O148" i="52"/>
  <c r="O148" i="15"/>
  <c r="N147" i="55"/>
  <c r="O147" i="54"/>
  <c r="O147" i="53"/>
  <c r="O147" i="52"/>
  <c r="O147" i="15"/>
  <c r="N146" i="55"/>
  <c r="O146" i="54"/>
  <c r="O146" i="53"/>
  <c r="O146" i="52"/>
  <c r="O146" i="15"/>
  <c r="N145" i="55"/>
  <c r="O145" i="54"/>
  <c r="O145" i="53"/>
  <c r="O145" i="52"/>
  <c r="O145" i="15"/>
  <c r="N144" i="55"/>
  <c r="O144" i="54"/>
  <c r="O144" i="53"/>
  <c r="O144" i="52"/>
  <c r="O144" i="15"/>
  <c r="N143" i="55"/>
  <c r="O143" i="54"/>
  <c r="O143" i="53"/>
  <c r="O143" i="52"/>
  <c r="O143" i="15"/>
  <c r="N142" i="55"/>
  <c r="O142" i="54"/>
  <c r="O142" i="53"/>
  <c r="O142" i="52"/>
  <c r="O142" i="15"/>
  <c r="N141" i="55"/>
  <c r="O141" i="54"/>
  <c r="O141" i="53"/>
  <c r="O141" i="52"/>
  <c r="O141" i="15"/>
  <c r="N140" i="55"/>
  <c r="O140" i="54"/>
  <c r="O140" i="53"/>
  <c r="O140" i="52"/>
  <c r="O140" i="15"/>
  <c r="N139" i="55"/>
  <c r="O139" i="54"/>
  <c r="O139" i="53"/>
  <c r="O139" i="52"/>
  <c r="O139" i="15"/>
  <c r="N138" i="55"/>
  <c r="O138" i="54"/>
  <c r="O138" i="53"/>
  <c r="O138" i="52"/>
  <c r="O138" i="15"/>
  <c r="N137" i="55"/>
  <c r="O137" i="54"/>
  <c r="O137" i="53"/>
  <c r="O137" i="52"/>
  <c r="O137" i="15"/>
  <c r="N136" i="55"/>
  <c r="O136" i="54"/>
  <c r="O136" i="53"/>
  <c r="O136" i="52"/>
  <c r="O136" i="15"/>
  <c r="N135" i="55"/>
  <c r="O135" i="54"/>
  <c r="O135" i="53"/>
  <c r="O135" i="52"/>
  <c r="O135" i="15"/>
  <c r="N134" i="55"/>
  <c r="O134" i="54"/>
  <c r="O134" i="53"/>
  <c r="O134" i="52"/>
  <c r="O134" i="15"/>
  <c r="N133" i="55"/>
  <c r="O133" i="54"/>
  <c r="O133" i="53"/>
  <c r="O133" i="52"/>
  <c r="O133" i="15"/>
  <c r="N132" i="55"/>
  <c r="O132" i="54"/>
  <c r="O132" i="53"/>
  <c r="O132" i="52"/>
  <c r="O132" i="15"/>
  <c r="N131" i="55"/>
  <c r="O131" i="54"/>
  <c r="O131" i="53"/>
  <c r="O131" i="52"/>
  <c r="O131" i="15"/>
  <c r="N130" i="55"/>
  <c r="O130" i="54"/>
  <c r="O130" i="53"/>
  <c r="O130" i="52"/>
  <c r="O130" i="15"/>
  <c r="N129" i="55"/>
  <c r="O129" i="54"/>
  <c r="O129" i="53"/>
  <c r="O129" i="52"/>
  <c r="O129" i="15"/>
  <c r="N128" i="55"/>
  <c r="O128" i="54"/>
  <c r="O128" i="53"/>
  <c r="O128" i="52"/>
  <c r="O128" i="15"/>
  <c r="N127" i="55"/>
  <c r="O127" i="54"/>
  <c r="O127" i="53"/>
  <c r="O127" i="52"/>
  <c r="O127" i="15"/>
  <c r="N126" i="55"/>
  <c r="O126" i="54"/>
  <c r="O126" i="53"/>
  <c r="O126" i="52"/>
  <c r="O126" i="15"/>
  <c r="N125" i="55"/>
  <c r="O125" i="54"/>
  <c r="O125" i="53"/>
  <c r="O125" i="52"/>
  <c r="O125" i="15"/>
  <c r="N124" i="55"/>
  <c r="O124" i="54"/>
  <c r="O124" i="53"/>
  <c r="O124" i="52"/>
  <c r="O124" i="15"/>
  <c r="N123" i="55"/>
  <c r="O123" i="54"/>
  <c r="O123" i="53"/>
  <c r="O123" i="52"/>
  <c r="O123" i="15"/>
  <c r="N122" i="55"/>
  <c r="O122" i="54"/>
  <c r="O122" i="53"/>
  <c r="O122" i="52"/>
  <c r="O122" i="15"/>
  <c r="N121" i="55"/>
  <c r="O121" i="54"/>
  <c r="O121" i="53"/>
  <c r="O121" i="52"/>
  <c r="O121" i="15"/>
  <c r="N120" i="55"/>
  <c r="O120" i="54"/>
  <c r="O120" i="53"/>
  <c r="O120" i="52"/>
  <c r="O120" i="15"/>
  <c r="N119" i="55"/>
  <c r="O119" i="54"/>
  <c r="O119" i="53"/>
  <c r="O119" i="52"/>
  <c r="O119" i="15"/>
  <c r="N118" i="55"/>
  <c r="O118" i="54"/>
  <c r="O118" i="53"/>
  <c r="O118" i="52"/>
  <c r="O118" i="15"/>
  <c r="N117" i="55"/>
  <c r="O117" i="54"/>
  <c r="O117" i="53"/>
  <c r="O117" i="52"/>
  <c r="O117" i="15"/>
  <c r="N116" i="55"/>
  <c r="O116" i="54"/>
  <c r="O116" i="53"/>
  <c r="O116" i="52"/>
  <c r="O116" i="15"/>
  <c r="N115" i="55"/>
  <c r="O115" i="54"/>
  <c r="O115" i="53"/>
  <c r="O115" i="52"/>
  <c r="O115" i="15"/>
  <c r="N114" i="55"/>
  <c r="O114" i="54"/>
  <c r="O114" i="53"/>
  <c r="O114" i="52"/>
  <c r="O114" i="15"/>
  <c r="N113" i="55"/>
  <c r="O113" i="54"/>
  <c r="O113" i="53"/>
  <c r="O113" i="52"/>
  <c r="O113" i="15"/>
  <c r="N110" i="55"/>
  <c r="O110" i="54"/>
  <c r="O110" i="53"/>
  <c r="O110" i="52"/>
  <c r="O110" i="15"/>
  <c r="N109" i="55"/>
  <c r="O109" i="54"/>
  <c r="O109" i="53"/>
  <c r="O109" i="52"/>
  <c r="O109" i="15"/>
  <c r="N108" i="55"/>
  <c r="O108" i="54"/>
  <c r="O108" i="53"/>
  <c r="O108" i="52"/>
  <c r="O108" i="15"/>
  <c r="N107" i="55"/>
  <c r="O107" i="54"/>
  <c r="O107" i="53"/>
  <c r="O107" i="52"/>
  <c r="O107" i="15"/>
  <c r="N106" i="55"/>
  <c r="O106" i="54"/>
  <c r="O106" i="53"/>
  <c r="O106" i="52"/>
  <c r="O106" i="15"/>
  <c r="N105" i="55"/>
  <c r="O105" i="54"/>
  <c r="O105" i="53"/>
  <c r="O105" i="52"/>
  <c r="O105" i="15"/>
  <c r="N104" i="55"/>
  <c r="O104" i="54"/>
  <c r="O104" i="53"/>
  <c r="O104" i="52"/>
  <c r="O104" i="15"/>
  <c r="N103" i="55"/>
  <c r="O103" i="54"/>
  <c r="O103" i="53"/>
  <c r="O103" i="52"/>
  <c r="O103" i="15"/>
  <c r="N102" i="55"/>
  <c r="O102" i="54"/>
  <c r="O102" i="53"/>
  <c r="O102" i="52"/>
  <c r="O102" i="15"/>
  <c r="N101" i="55"/>
  <c r="O101" i="54"/>
  <c r="O101" i="53"/>
  <c r="O101" i="52"/>
  <c r="O101" i="15"/>
  <c r="N100" i="55"/>
  <c r="O100" i="54"/>
  <c r="O100" i="53"/>
  <c r="O100" i="52"/>
  <c r="O100" i="15"/>
  <c r="N99" i="55"/>
  <c r="O99" i="54"/>
  <c r="O99" i="53"/>
  <c r="O99" i="52"/>
  <c r="O99" i="15"/>
  <c r="N98" i="55"/>
  <c r="O98" i="54"/>
  <c r="O98" i="53"/>
  <c r="O98" i="52"/>
  <c r="O98" i="15"/>
  <c r="N97" i="55"/>
  <c r="O97" i="54"/>
  <c r="O97" i="53"/>
  <c r="O97" i="52"/>
  <c r="O97" i="15"/>
  <c r="N96" i="55"/>
  <c r="O96" i="54"/>
  <c r="O96" i="53"/>
  <c r="O96" i="52"/>
  <c r="O96" i="15"/>
  <c r="N95" i="55"/>
  <c r="O95" i="54"/>
  <c r="O95" i="53"/>
  <c r="O95" i="52"/>
  <c r="O95" i="15"/>
  <c r="N94" i="55"/>
  <c r="O94" i="54"/>
  <c r="O94" i="53"/>
  <c r="O94" i="52"/>
  <c r="O94" i="15"/>
  <c r="N93" i="55"/>
  <c r="O93" i="54"/>
  <c r="O93" i="53"/>
  <c r="O93" i="52"/>
  <c r="O93" i="15"/>
  <c r="N92" i="55"/>
  <c r="O92" i="54"/>
  <c r="O92" i="53"/>
  <c r="O92" i="52"/>
  <c r="O92" i="15"/>
  <c r="N91" i="55"/>
  <c r="O91" i="54"/>
  <c r="O91" i="53"/>
  <c r="O91" i="52"/>
  <c r="O91" i="15"/>
  <c r="N90" i="55"/>
  <c r="O90" i="54"/>
  <c r="O90" i="53"/>
  <c r="O90" i="52"/>
  <c r="O90" i="15"/>
  <c r="N89" i="55"/>
  <c r="O89" i="54"/>
  <c r="O89" i="53"/>
  <c r="O89" i="52"/>
  <c r="O89" i="15"/>
  <c r="N88" i="55"/>
  <c r="O88" i="54"/>
  <c r="O88" i="53"/>
  <c r="O88" i="52"/>
  <c r="O88" i="15"/>
  <c r="N87" i="55"/>
  <c r="O87" i="54"/>
  <c r="O87" i="53"/>
  <c r="O87" i="52"/>
  <c r="O87" i="15"/>
  <c r="N86" i="55"/>
  <c r="O86" i="54"/>
  <c r="O86" i="53"/>
  <c r="O86" i="52"/>
  <c r="O86" i="15"/>
  <c r="N85" i="55"/>
  <c r="O85" i="54"/>
  <c r="O85" i="53"/>
  <c r="O85" i="52"/>
  <c r="O85" i="15"/>
  <c r="N84" i="55"/>
  <c r="O84" i="54"/>
  <c r="O84" i="53"/>
  <c r="O84" i="52"/>
  <c r="O84" i="15"/>
  <c r="N83" i="55"/>
  <c r="O83" i="54"/>
  <c r="O83" i="53"/>
  <c r="O83" i="52"/>
  <c r="O83" i="15"/>
  <c r="N82" i="55"/>
  <c r="O82" i="54"/>
  <c r="O82" i="53"/>
  <c r="O82" i="52"/>
  <c r="O82" i="15"/>
  <c r="N81" i="55"/>
  <c r="O81" i="54"/>
  <c r="O81" i="53"/>
  <c r="O81" i="52"/>
  <c r="O81" i="15"/>
  <c r="N80" i="55"/>
  <c r="O80" i="54"/>
  <c r="O80" i="53"/>
  <c r="O80" i="52"/>
  <c r="O80" i="15"/>
  <c r="N79" i="55"/>
  <c r="O79" i="54"/>
  <c r="O79" i="53"/>
  <c r="O79" i="52"/>
  <c r="O79" i="15"/>
  <c r="N78" i="55"/>
  <c r="O78" i="54"/>
  <c r="O78" i="53"/>
  <c r="O78" i="52"/>
  <c r="O78" i="15"/>
  <c r="N77" i="55"/>
  <c r="O77" i="54"/>
  <c r="O77" i="53"/>
  <c r="O77" i="52"/>
  <c r="O77" i="15"/>
  <c r="N76" i="55"/>
  <c r="O76" i="54"/>
  <c r="O76" i="53"/>
  <c r="O76" i="52"/>
  <c r="O76" i="15"/>
  <c r="N75" i="55"/>
  <c r="O75" i="54"/>
  <c r="O75" i="53"/>
  <c r="O75" i="52"/>
  <c r="O75" i="15"/>
  <c r="N74" i="55"/>
  <c r="O74" i="54"/>
  <c r="O74" i="53"/>
  <c r="O74" i="52"/>
  <c r="O74" i="15"/>
  <c r="N73" i="55"/>
  <c r="O73" i="54"/>
  <c r="O73" i="53"/>
  <c r="O73" i="52"/>
  <c r="O73" i="15"/>
  <c r="N72" i="55"/>
  <c r="O72" i="54"/>
  <c r="O72" i="53"/>
  <c r="O72" i="52"/>
  <c r="O72" i="15"/>
  <c r="N71" i="55"/>
  <c r="O71" i="54"/>
  <c r="O71" i="53"/>
  <c r="O71" i="52"/>
  <c r="O71" i="15"/>
  <c r="N70" i="55"/>
  <c r="O70" i="54"/>
  <c r="O70" i="53"/>
  <c r="O70" i="52"/>
  <c r="O70" i="15"/>
  <c r="N69" i="55"/>
  <c r="O69" i="54"/>
  <c r="O69" i="53"/>
  <c r="O69" i="52"/>
  <c r="O69" i="15"/>
  <c r="N68" i="55"/>
  <c r="O68" i="54"/>
  <c r="O68" i="53"/>
  <c r="O68" i="52"/>
  <c r="O68" i="15"/>
  <c r="N67" i="55"/>
  <c r="O67" i="54"/>
  <c r="O67" i="53"/>
  <c r="O67" i="52"/>
  <c r="O67" i="15"/>
  <c r="N66" i="55"/>
  <c r="O66" i="54"/>
  <c r="O66" i="53"/>
  <c r="O66" i="52"/>
  <c r="O66" i="15"/>
  <c r="N65" i="55"/>
  <c r="O65" i="54"/>
  <c r="O65" i="53"/>
  <c r="O65" i="52"/>
  <c r="O65" i="15"/>
  <c r="N64" i="55"/>
  <c r="O64" i="54"/>
  <c r="O64" i="53"/>
  <c r="O64" i="52"/>
  <c r="O64" i="15"/>
  <c r="N63" i="55"/>
  <c r="O63" i="54"/>
  <c r="O63" i="53"/>
  <c r="O63" i="52"/>
  <c r="O63" i="15"/>
  <c r="N62" i="55"/>
  <c r="O62" i="54"/>
  <c r="O62" i="53"/>
  <c r="O62" i="52"/>
  <c r="O62" i="15"/>
  <c r="N61" i="55"/>
  <c r="O61" i="54"/>
  <c r="O61" i="53"/>
  <c r="O61" i="52"/>
  <c r="O61" i="15"/>
  <c r="N58" i="55"/>
  <c r="O58" i="54"/>
  <c r="O58" i="53"/>
  <c r="O58" i="52"/>
  <c r="O58" i="15"/>
  <c r="N57" i="55"/>
  <c r="O57" i="54"/>
  <c r="O57" i="53"/>
  <c r="O57" i="52"/>
  <c r="O57" i="15"/>
  <c r="N56" i="55"/>
  <c r="O56" i="54"/>
  <c r="O56" i="53"/>
  <c r="O56" i="52"/>
  <c r="O56" i="15"/>
  <c r="N55" i="55"/>
  <c r="O55" i="54"/>
  <c r="O55" i="53"/>
  <c r="O55" i="52"/>
  <c r="N54" i="55"/>
  <c r="O54" i="54"/>
  <c r="O54" i="53"/>
  <c r="O54" i="52"/>
  <c r="O54" i="15"/>
  <c r="N53" i="55"/>
  <c r="O53" i="54"/>
  <c r="O53" i="53"/>
  <c r="O53" i="52"/>
  <c r="O53" i="15"/>
  <c r="N52" i="55"/>
  <c r="O52" i="54"/>
  <c r="O52" i="53"/>
  <c r="O52" i="52"/>
  <c r="O52" i="15"/>
  <c r="N51" i="55"/>
  <c r="O51" i="54"/>
  <c r="O51" i="53"/>
  <c r="O51" i="52"/>
  <c r="O51" i="15"/>
  <c r="N50" i="55"/>
  <c r="O50" i="54"/>
  <c r="O50" i="53"/>
  <c r="O50" i="52"/>
  <c r="O50" i="15"/>
  <c r="N49" i="55"/>
  <c r="O49" i="54"/>
  <c r="O49" i="53"/>
  <c r="O49" i="52"/>
  <c r="O49" i="15"/>
  <c r="N48" i="55"/>
  <c r="O48" i="54"/>
  <c r="O48" i="53"/>
  <c r="O48" i="52"/>
  <c r="O48" i="15"/>
  <c r="N47" i="55"/>
  <c r="O47" i="54"/>
  <c r="O47" i="53"/>
  <c r="O47" i="52"/>
  <c r="O47" i="15"/>
  <c r="N46" i="55"/>
  <c r="O46" i="54"/>
  <c r="O46" i="53"/>
  <c r="O46" i="52"/>
  <c r="O46" i="15"/>
  <c r="N45" i="55"/>
  <c r="O45" i="54"/>
  <c r="O45" i="53"/>
  <c r="O45" i="52"/>
  <c r="O45" i="15"/>
  <c r="N44" i="55"/>
  <c r="O44" i="54"/>
  <c r="O44" i="53"/>
  <c r="O44" i="52"/>
  <c r="O44" i="15"/>
  <c r="N43" i="55"/>
  <c r="O43" i="54"/>
  <c r="O43" i="53"/>
  <c r="O43" i="52"/>
  <c r="O43" i="15"/>
  <c r="N42" i="55"/>
  <c r="O42" i="54"/>
  <c r="O42" i="53"/>
  <c r="O42" i="52"/>
  <c r="O42" i="15"/>
  <c r="N41" i="55"/>
  <c r="O41" i="54"/>
  <c r="O41" i="53"/>
  <c r="O41" i="52"/>
  <c r="O41" i="15"/>
  <c r="N40" i="55"/>
  <c r="O40" i="54"/>
  <c r="O40" i="53"/>
  <c r="O40" i="52"/>
  <c r="O40" i="15"/>
  <c r="N39" i="55"/>
  <c r="O39" i="54"/>
  <c r="O39" i="53"/>
  <c r="O39" i="52"/>
  <c r="O39" i="15"/>
  <c r="N38" i="55"/>
  <c r="O38" i="54"/>
  <c r="O38" i="53"/>
  <c r="O38" i="52"/>
  <c r="O38" i="15"/>
  <c r="N37" i="55"/>
  <c r="O37" i="54"/>
  <c r="O37" i="53"/>
  <c r="O37" i="52"/>
  <c r="O37" i="15"/>
  <c r="N36" i="55"/>
  <c r="O36" i="54"/>
  <c r="O36" i="53"/>
  <c r="O36" i="52"/>
  <c r="O36" i="15"/>
  <c r="N35" i="55"/>
  <c r="O35" i="54"/>
  <c r="O35" i="53"/>
  <c r="O35" i="52"/>
  <c r="O35" i="15"/>
  <c r="N34" i="55"/>
  <c r="O34" i="54"/>
  <c r="O34" i="53"/>
  <c r="O34" i="52"/>
  <c r="O34" i="15"/>
  <c r="N33" i="55"/>
  <c r="O33" i="54"/>
  <c r="O33" i="53"/>
  <c r="O33" i="52"/>
  <c r="O33" i="15"/>
  <c r="N32" i="55"/>
  <c r="O32" i="54"/>
  <c r="O32" i="53"/>
  <c r="O32" i="52"/>
  <c r="O32" i="15"/>
  <c r="N31" i="55"/>
  <c r="O31" i="54"/>
  <c r="O31" i="53"/>
  <c r="O31" i="52"/>
  <c r="O31" i="15"/>
  <c r="N30" i="55"/>
  <c r="O30" i="54"/>
  <c r="O30" i="53"/>
  <c r="O30" i="52"/>
  <c r="O30" i="15"/>
  <c r="N29" i="55"/>
  <c r="O29" i="54"/>
  <c r="O29" i="53"/>
  <c r="O29" i="52"/>
  <c r="O29" i="15"/>
  <c r="N28" i="55"/>
  <c r="O28" i="54"/>
  <c r="O28" i="53"/>
  <c r="O28" i="52"/>
  <c r="O28" i="15"/>
  <c r="N27" i="55"/>
  <c r="O27" i="54"/>
  <c r="O27" i="53"/>
  <c r="O27" i="52"/>
  <c r="O27" i="15"/>
  <c r="N26" i="55"/>
  <c r="O26" i="54"/>
  <c r="O26" i="53"/>
  <c r="O26" i="52"/>
  <c r="O26" i="15"/>
  <c r="N25" i="55"/>
  <c r="O25" i="54"/>
  <c r="O25" i="53"/>
  <c r="O25" i="52"/>
  <c r="O25" i="15"/>
  <c r="N24" i="55"/>
  <c r="O24" i="54"/>
  <c r="O24" i="53"/>
  <c r="O24" i="52"/>
  <c r="O24" i="15"/>
  <c r="N23" i="55"/>
  <c r="O23" i="54"/>
  <c r="O23" i="53"/>
  <c r="O23" i="52"/>
  <c r="O23" i="15"/>
  <c r="N22" i="55"/>
  <c r="O22" i="54"/>
  <c r="O22" i="53"/>
  <c r="O22" i="52"/>
  <c r="O22" i="15"/>
  <c r="N21" i="55"/>
  <c r="O21" i="54"/>
  <c r="O21" i="53"/>
  <c r="O21" i="52"/>
  <c r="O21" i="15"/>
  <c r="N20" i="55"/>
  <c r="O20" i="54"/>
  <c r="O20" i="53"/>
  <c r="O20" i="52"/>
  <c r="O20" i="15"/>
  <c r="N19" i="55"/>
  <c r="O19" i="54"/>
  <c r="O19" i="53"/>
  <c r="O19" i="52"/>
  <c r="O19" i="15"/>
  <c r="N18" i="55"/>
  <c r="O18" i="54"/>
  <c r="O18" i="53"/>
  <c r="O18" i="52"/>
  <c r="O18" i="15"/>
  <c r="N17" i="55"/>
  <c r="O17" i="54"/>
  <c r="O17" i="53"/>
  <c r="O17" i="52"/>
  <c r="O17" i="15"/>
  <c r="N16" i="55"/>
  <c r="O16" i="54"/>
  <c r="O16" i="53"/>
  <c r="O16" i="52"/>
  <c r="O16" i="15"/>
  <c r="N15" i="55"/>
  <c r="O15" i="54"/>
  <c r="O15" i="53"/>
  <c r="O15" i="52"/>
  <c r="O15" i="15"/>
  <c r="N14" i="55"/>
  <c r="O14" i="54"/>
  <c r="O14" i="53"/>
  <c r="O14" i="52"/>
  <c r="O14" i="15"/>
  <c r="N13" i="55"/>
  <c r="O13" i="54"/>
  <c r="O13" i="53"/>
  <c r="O13" i="52"/>
  <c r="O13" i="15"/>
  <c r="N12" i="55"/>
  <c r="O12" i="54"/>
  <c r="O12" i="53"/>
  <c r="O12" i="52"/>
  <c r="O12" i="15"/>
  <c r="N11" i="55"/>
  <c r="O11" i="54"/>
  <c r="O11" i="53"/>
  <c r="O11" i="52"/>
  <c r="O11" i="15"/>
  <c r="N10" i="55"/>
  <c r="O10" i="54"/>
  <c r="O10" i="53"/>
  <c r="O10" i="52"/>
  <c r="O10" i="15"/>
  <c r="N9" i="55"/>
  <c r="O9" i="54"/>
  <c r="O9" i="53"/>
  <c r="O9" i="52"/>
  <c r="O9" i="15"/>
  <c r="O162" i="55"/>
  <c r="P162" i="54"/>
  <c r="P162" i="53"/>
  <c r="P162" i="52"/>
  <c r="P162" i="15"/>
  <c r="O161" i="55"/>
  <c r="P161" i="54"/>
  <c r="P161" i="53"/>
  <c r="P161" i="52"/>
  <c r="P161" i="15"/>
  <c r="O160" i="55"/>
  <c r="P160" i="54"/>
  <c r="P160" i="53"/>
  <c r="P160" i="52"/>
  <c r="P160" i="15"/>
  <c r="O159" i="55"/>
  <c r="P159" i="54"/>
  <c r="P159" i="53"/>
  <c r="P159" i="52"/>
  <c r="P159" i="15"/>
  <c r="O158" i="55"/>
  <c r="P158" i="54"/>
  <c r="P158" i="53"/>
  <c r="P158" i="52"/>
  <c r="P158" i="15"/>
  <c r="O157" i="55"/>
  <c r="P157" i="54"/>
  <c r="P157" i="53"/>
  <c r="P157" i="52"/>
  <c r="P157" i="15"/>
  <c r="O156" i="55"/>
  <c r="P156" i="54"/>
  <c r="P156" i="53"/>
  <c r="P156" i="52"/>
  <c r="P156" i="15"/>
  <c r="O155" i="55"/>
  <c r="P155" i="54"/>
  <c r="P155" i="53"/>
  <c r="P155" i="52"/>
  <c r="P155" i="15"/>
  <c r="O154" i="55"/>
  <c r="P154" i="54"/>
  <c r="P154" i="53"/>
  <c r="P154" i="52"/>
  <c r="P154" i="15"/>
  <c r="O153" i="55"/>
  <c r="P153" i="54"/>
  <c r="P153" i="53"/>
  <c r="P153" i="52"/>
  <c r="P153" i="15"/>
  <c r="O152" i="55"/>
  <c r="P152" i="54"/>
  <c r="P152" i="53"/>
  <c r="P152" i="52"/>
  <c r="P152" i="15"/>
  <c r="O151" i="55"/>
  <c r="P151" i="54"/>
  <c r="P151" i="53"/>
  <c r="P151" i="52"/>
  <c r="P151" i="15"/>
  <c r="O150" i="55"/>
  <c r="P150" i="54"/>
  <c r="P150" i="53"/>
  <c r="P150" i="52"/>
  <c r="P150" i="15"/>
  <c r="O149" i="55"/>
  <c r="P149" i="54"/>
  <c r="P149" i="53"/>
  <c r="P149" i="52"/>
  <c r="P149" i="15"/>
  <c r="O148" i="55"/>
  <c r="P148" i="54"/>
  <c r="P148" i="53"/>
  <c r="P148" i="52"/>
  <c r="P148" i="15"/>
  <c r="O147" i="55"/>
  <c r="P147" i="54"/>
  <c r="P147" i="53"/>
  <c r="P147" i="52"/>
  <c r="P147" i="15"/>
  <c r="O146" i="55"/>
  <c r="P146" i="54"/>
  <c r="P146" i="53"/>
  <c r="P146" i="52"/>
  <c r="P146" i="15"/>
  <c r="O145" i="55"/>
  <c r="P145" i="54"/>
  <c r="P145" i="53"/>
  <c r="P145" i="52"/>
  <c r="P145" i="15"/>
  <c r="O144" i="55"/>
  <c r="P144" i="54"/>
  <c r="P144" i="53"/>
  <c r="P144" i="52"/>
  <c r="P144" i="15"/>
  <c r="O143" i="55"/>
  <c r="P143" i="54"/>
  <c r="P143" i="53"/>
  <c r="P143" i="52"/>
  <c r="P143" i="15"/>
  <c r="O142" i="55"/>
  <c r="P142" i="54"/>
  <c r="P142" i="53"/>
  <c r="P142" i="52"/>
  <c r="P142" i="15"/>
  <c r="O141" i="55"/>
  <c r="P141" i="54"/>
  <c r="P141" i="53"/>
  <c r="P141" i="52"/>
  <c r="P141" i="15"/>
  <c r="O140" i="55"/>
  <c r="P140" i="54"/>
  <c r="P140" i="53"/>
  <c r="P140" i="52"/>
  <c r="P140" i="15"/>
  <c r="O139" i="55"/>
  <c r="P139" i="54"/>
  <c r="P139" i="53"/>
  <c r="P139" i="52"/>
  <c r="P139" i="15"/>
  <c r="O138" i="55"/>
  <c r="P138" i="54"/>
  <c r="P138" i="53"/>
  <c r="P138" i="52"/>
  <c r="P138" i="15"/>
  <c r="O137" i="55"/>
  <c r="P137" i="54"/>
  <c r="P137" i="53"/>
  <c r="P137" i="52"/>
  <c r="P137" i="15"/>
  <c r="O136" i="55"/>
  <c r="P136" i="54"/>
  <c r="P136" i="53"/>
  <c r="P136" i="52"/>
  <c r="P136" i="15"/>
  <c r="O135" i="55"/>
  <c r="P135" i="54"/>
  <c r="P135" i="53"/>
  <c r="P135" i="52"/>
  <c r="P135" i="15"/>
  <c r="O134" i="55"/>
  <c r="P134" i="54"/>
  <c r="P134" i="53"/>
  <c r="P134" i="52"/>
  <c r="P134" i="15"/>
  <c r="O133" i="55"/>
  <c r="P133" i="54"/>
  <c r="P133" i="53"/>
  <c r="P133" i="52"/>
  <c r="P133" i="15"/>
  <c r="O132" i="55"/>
  <c r="P132" i="54"/>
  <c r="P132" i="53"/>
  <c r="P132" i="52"/>
  <c r="P132" i="15"/>
  <c r="O131" i="55"/>
  <c r="P131" i="54"/>
  <c r="P131" i="53"/>
  <c r="P131" i="52"/>
  <c r="P131" i="15"/>
  <c r="O130" i="55"/>
  <c r="P130" i="54"/>
  <c r="P130" i="53"/>
  <c r="P130" i="52"/>
  <c r="P130" i="15"/>
  <c r="O129" i="55"/>
  <c r="P129" i="54"/>
  <c r="P129" i="53"/>
  <c r="P129" i="52"/>
  <c r="P129" i="15"/>
  <c r="O128" i="55"/>
  <c r="P128" i="54"/>
  <c r="P128" i="53"/>
  <c r="P128" i="52"/>
  <c r="P128" i="15"/>
  <c r="O127" i="55"/>
  <c r="P127" i="54"/>
  <c r="P127" i="53"/>
  <c r="P127" i="52"/>
  <c r="P127" i="15"/>
  <c r="O126" i="55"/>
  <c r="P126" i="54"/>
  <c r="P126" i="53"/>
  <c r="P126" i="52"/>
  <c r="P126" i="15"/>
  <c r="O125" i="55"/>
  <c r="P125" i="54"/>
  <c r="P125" i="53"/>
  <c r="P125" i="52"/>
  <c r="P125" i="15"/>
  <c r="O124" i="55"/>
  <c r="P124" i="54"/>
  <c r="P124" i="53"/>
  <c r="P124" i="52"/>
  <c r="P124" i="15"/>
  <c r="O123" i="55"/>
  <c r="P123" i="54"/>
  <c r="P123" i="53"/>
  <c r="P123" i="52"/>
  <c r="P123" i="15"/>
  <c r="O122" i="55"/>
  <c r="P122" i="54"/>
  <c r="P122" i="53"/>
  <c r="P122" i="52"/>
  <c r="P122" i="15"/>
  <c r="O121" i="55"/>
  <c r="P121" i="54"/>
  <c r="P121" i="53"/>
  <c r="P121" i="52"/>
  <c r="P121" i="15"/>
  <c r="O120" i="55"/>
  <c r="P120" i="54"/>
  <c r="P120" i="53"/>
  <c r="P120" i="52"/>
  <c r="P120" i="15"/>
  <c r="O119" i="55"/>
  <c r="P119" i="54"/>
  <c r="P119" i="53"/>
  <c r="P119" i="52"/>
  <c r="P119" i="15"/>
  <c r="O118" i="55"/>
  <c r="P118" i="54"/>
  <c r="P118" i="53"/>
  <c r="P118" i="52"/>
  <c r="P118" i="15"/>
  <c r="O117" i="55"/>
  <c r="P117" i="54"/>
  <c r="P117" i="53"/>
  <c r="P117" i="52"/>
  <c r="P117" i="15"/>
  <c r="O116" i="55"/>
  <c r="P116" i="54"/>
  <c r="P116" i="53"/>
  <c r="P116" i="52"/>
  <c r="P116" i="15"/>
  <c r="O115" i="55"/>
  <c r="P115" i="54"/>
  <c r="P115" i="53"/>
  <c r="P115" i="52"/>
  <c r="P115" i="15"/>
  <c r="O114" i="55"/>
  <c r="P114" i="54"/>
  <c r="P114" i="53"/>
  <c r="P114" i="52"/>
  <c r="P114" i="15"/>
  <c r="O113" i="55"/>
  <c r="P113" i="54"/>
  <c r="P113" i="53"/>
  <c r="P113" i="52"/>
  <c r="P113" i="15"/>
  <c r="O110" i="55"/>
  <c r="P110" i="54"/>
  <c r="P110" i="53"/>
  <c r="P110" i="52"/>
  <c r="P110" i="15"/>
  <c r="O109" i="55"/>
  <c r="P109" i="54"/>
  <c r="P109" i="53"/>
  <c r="P109" i="52"/>
  <c r="P109" i="15"/>
  <c r="O108" i="55"/>
  <c r="P108" i="54"/>
  <c r="P108" i="53"/>
  <c r="P108" i="52"/>
  <c r="P108" i="15"/>
  <c r="O107" i="55"/>
  <c r="P107" i="54"/>
  <c r="P107" i="53"/>
  <c r="P107" i="52"/>
  <c r="P107" i="15"/>
  <c r="O106" i="55"/>
  <c r="P106" i="54"/>
  <c r="P106" i="53"/>
  <c r="P106" i="52"/>
  <c r="P106" i="15"/>
  <c r="O105" i="55"/>
  <c r="P105" i="54"/>
  <c r="P105" i="53"/>
  <c r="P105" i="52"/>
  <c r="P105" i="15"/>
  <c r="O104" i="55"/>
  <c r="P104" i="54"/>
  <c r="P104" i="53"/>
  <c r="P104" i="52"/>
  <c r="P104" i="15"/>
  <c r="O103" i="55"/>
  <c r="P103" i="54"/>
  <c r="P103" i="53"/>
  <c r="P103" i="52"/>
  <c r="P103" i="15"/>
  <c r="O102" i="55"/>
  <c r="P102" i="54"/>
  <c r="P102" i="53"/>
  <c r="P102" i="52"/>
  <c r="P102" i="15"/>
  <c r="O101" i="55"/>
  <c r="P101" i="54"/>
  <c r="P101" i="53"/>
  <c r="P101" i="52"/>
  <c r="P101" i="15"/>
  <c r="O100" i="55"/>
  <c r="P100" i="54"/>
  <c r="P100" i="53"/>
  <c r="P100" i="52"/>
  <c r="P100" i="15"/>
  <c r="O99" i="55"/>
  <c r="P99" i="54"/>
  <c r="P99" i="53"/>
  <c r="P99" i="52"/>
  <c r="P99" i="15"/>
  <c r="O98" i="55"/>
  <c r="P98" i="54"/>
  <c r="P98" i="53"/>
  <c r="P98" i="52"/>
  <c r="P98" i="15"/>
  <c r="O97" i="55"/>
  <c r="P97" i="54"/>
  <c r="P97" i="53"/>
  <c r="P97" i="52"/>
  <c r="P97" i="15"/>
  <c r="O96" i="55"/>
  <c r="P96" i="54"/>
  <c r="P96" i="53"/>
  <c r="P96" i="52"/>
  <c r="P96" i="15"/>
  <c r="O95" i="55"/>
  <c r="P95" i="54"/>
  <c r="P95" i="53"/>
  <c r="P95" i="52"/>
  <c r="P95" i="15"/>
  <c r="O94" i="55"/>
  <c r="P94" i="54"/>
  <c r="P94" i="53"/>
  <c r="P94" i="52"/>
  <c r="P94" i="15"/>
  <c r="O93" i="55"/>
  <c r="P93" i="54"/>
  <c r="P93" i="53"/>
  <c r="P93" i="52"/>
  <c r="P93" i="15"/>
  <c r="O92" i="55"/>
  <c r="P92" i="54"/>
  <c r="P92" i="53"/>
  <c r="P92" i="52"/>
  <c r="P92" i="15"/>
  <c r="O91" i="55"/>
  <c r="P91" i="54"/>
  <c r="P91" i="53"/>
  <c r="P91" i="52"/>
  <c r="P91" i="15"/>
  <c r="O90" i="55"/>
  <c r="P90" i="54"/>
  <c r="P90" i="53"/>
  <c r="P90" i="52"/>
  <c r="P90" i="15"/>
  <c r="O89" i="55"/>
  <c r="P89" i="54"/>
  <c r="P89" i="53"/>
  <c r="P89" i="52"/>
  <c r="P89" i="15"/>
  <c r="O88" i="55"/>
  <c r="P88" i="54"/>
  <c r="P88" i="53"/>
  <c r="P88" i="52"/>
  <c r="P88" i="15"/>
  <c r="O87" i="55"/>
  <c r="P87" i="54"/>
  <c r="P87" i="53"/>
  <c r="P87" i="52"/>
  <c r="P87" i="15"/>
  <c r="O86" i="55"/>
  <c r="P86" i="54"/>
  <c r="P86" i="53"/>
  <c r="P86" i="52"/>
  <c r="P86" i="15"/>
  <c r="O85" i="55"/>
  <c r="P85" i="54"/>
  <c r="P85" i="53"/>
  <c r="P85" i="52"/>
  <c r="P85" i="15"/>
  <c r="O84" i="55"/>
  <c r="P84" i="54"/>
  <c r="P84" i="53"/>
  <c r="P84" i="52"/>
  <c r="P84" i="15"/>
  <c r="O83" i="55"/>
  <c r="P83" i="54"/>
  <c r="P83" i="53"/>
  <c r="P83" i="52"/>
  <c r="P83" i="15"/>
  <c r="O82" i="55"/>
  <c r="P82" i="54"/>
  <c r="P82" i="53"/>
  <c r="P82" i="52"/>
  <c r="P82" i="15"/>
  <c r="O81" i="55"/>
  <c r="P81" i="54"/>
  <c r="P81" i="53"/>
  <c r="P81" i="52"/>
  <c r="P81" i="15"/>
  <c r="O80" i="55"/>
  <c r="P80" i="54"/>
  <c r="P80" i="53"/>
  <c r="P80" i="52"/>
  <c r="P80" i="15"/>
  <c r="O79" i="55"/>
  <c r="P79" i="54"/>
  <c r="P79" i="53"/>
  <c r="P79" i="52"/>
  <c r="P79" i="15"/>
  <c r="O78" i="55"/>
  <c r="P78" i="54"/>
  <c r="P78" i="53"/>
  <c r="P78" i="52"/>
  <c r="P78" i="15"/>
  <c r="O77" i="55"/>
  <c r="P77" i="54"/>
  <c r="P77" i="53"/>
  <c r="P77" i="52"/>
  <c r="P77" i="15"/>
  <c r="O76" i="55"/>
  <c r="P76" i="54"/>
  <c r="P76" i="53"/>
  <c r="P76" i="52"/>
  <c r="P76" i="15"/>
  <c r="O75" i="55"/>
  <c r="P75" i="54"/>
  <c r="P75" i="53"/>
  <c r="P75" i="52"/>
  <c r="P75" i="15"/>
  <c r="O74" i="55"/>
  <c r="P74" i="54"/>
  <c r="P74" i="53"/>
  <c r="P74" i="52"/>
  <c r="P74" i="15"/>
  <c r="O73" i="55"/>
  <c r="P73" i="54"/>
  <c r="P73" i="53"/>
  <c r="P73" i="52"/>
  <c r="P73" i="15"/>
  <c r="O72" i="55"/>
  <c r="P72" i="54"/>
  <c r="P72" i="53"/>
  <c r="P72" i="52"/>
  <c r="P72" i="15"/>
  <c r="O71" i="55"/>
  <c r="P71" i="54"/>
  <c r="P71" i="53"/>
  <c r="P71" i="52"/>
  <c r="P71" i="15"/>
  <c r="O70" i="55"/>
  <c r="P70" i="54"/>
  <c r="P70" i="53"/>
  <c r="P70" i="52"/>
  <c r="P70" i="15"/>
  <c r="O69" i="55"/>
  <c r="P69" i="54"/>
  <c r="P69" i="53"/>
  <c r="P69" i="52"/>
  <c r="P69" i="15"/>
  <c r="O68" i="55"/>
  <c r="P68" i="54"/>
  <c r="P68" i="53"/>
  <c r="P68" i="52"/>
  <c r="P68" i="15"/>
  <c r="O67" i="55"/>
  <c r="P67" i="54"/>
  <c r="P67" i="53"/>
  <c r="P67" i="52"/>
  <c r="P67" i="15"/>
  <c r="O66" i="55"/>
  <c r="P66" i="54"/>
  <c r="P66" i="53"/>
  <c r="P66" i="52"/>
  <c r="P66" i="15"/>
  <c r="O65" i="55"/>
  <c r="P65" i="54"/>
  <c r="P65" i="53"/>
  <c r="P65" i="52"/>
  <c r="P65" i="15"/>
  <c r="O64" i="55"/>
  <c r="P64" i="54"/>
  <c r="P64" i="53"/>
  <c r="P64" i="52"/>
  <c r="P64" i="15"/>
  <c r="O63" i="55"/>
  <c r="P63" i="54"/>
  <c r="P63" i="53"/>
  <c r="P63" i="52"/>
  <c r="P63" i="15"/>
  <c r="O62" i="55"/>
  <c r="P62" i="54"/>
  <c r="P62" i="53"/>
  <c r="P62" i="52"/>
  <c r="P62" i="15"/>
  <c r="O61" i="55"/>
  <c r="P61" i="54"/>
  <c r="P61" i="53"/>
  <c r="P61" i="52"/>
  <c r="P61" i="15"/>
  <c r="O58" i="55"/>
  <c r="P58" i="54"/>
  <c r="P58" i="53"/>
  <c r="P58" i="52"/>
  <c r="P58" i="15"/>
  <c r="O57" i="55"/>
  <c r="P57" i="54"/>
  <c r="P57" i="53"/>
  <c r="P57" i="52"/>
  <c r="P57" i="15"/>
  <c r="O56" i="55"/>
  <c r="P56" i="54"/>
  <c r="P56" i="53"/>
  <c r="P56" i="52"/>
  <c r="P56" i="15"/>
  <c r="O55" i="55"/>
  <c r="P55" i="54"/>
  <c r="P55" i="53"/>
  <c r="P55" i="52"/>
  <c r="P55" i="15"/>
  <c r="O54" i="55"/>
  <c r="P54" i="54"/>
  <c r="P54" i="53"/>
  <c r="P54" i="52"/>
  <c r="P54" i="15"/>
  <c r="O53" i="55"/>
  <c r="P53" i="54"/>
  <c r="P53" i="53"/>
  <c r="P53" i="52"/>
  <c r="P53" i="15"/>
  <c r="O52" i="55"/>
  <c r="P52" i="54"/>
  <c r="P52" i="53"/>
  <c r="P52" i="52"/>
  <c r="P52" i="15"/>
  <c r="O51" i="55"/>
  <c r="P51" i="54"/>
  <c r="P51" i="53"/>
  <c r="P51" i="52"/>
  <c r="P51" i="15"/>
  <c r="O50" i="55"/>
  <c r="P50" i="54"/>
  <c r="P50" i="53"/>
  <c r="P50" i="52"/>
  <c r="P50" i="15"/>
  <c r="O49" i="55"/>
  <c r="P49" i="54"/>
  <c r="P49" i="53"/>
  <c r="P49" i="52"/>
  <c r="P49" i="15"/>
  <c r="O48" i="55"/>
  <c r="P48" i="54"/>
  <c r="P48" i="53"/>
  <c r="P48" i="52"/>
  <c r="P48" i="15"/>
  <c r="O47" i="55"/>
  <c r="P47" i="54"/>
  <c r="P47" i="53"/>
  <c r="P47" i="52"/>
  <c r="P47" i="15"/>
  <c r="O46" i="55"/>
  <c r="P46" i="54"/>
  <c r="P46" i="53"/>
  <c r="P46" i="52"/>
  <c r="P46" i="15"/>
  <c r="O45" i="55"/>
  <c r="P45" i="54"/>
  <c r="P45" i="53"/>
  <c r="P45" i="52"/>
  <c r="P45" i="15"/>
  <c r="O44" i="55"/>
  <c r="P44" i="54"/>
  <c r="P44" i="53"/>
  <c r="P44" i="52"/>
  <c r="P44" i="15"/>
  <c r="O43" i="55"/>
  <c r="P43" i="54"/>
  <c r="P43" i="53"/>
  <c r="P43" i="52"/>
  <c r="P43" i="15"/>
  <c r="O42" i="55"/>
  <c r="P42" i="54"/>
  <c r="P42" i="53"/>
  <c r="P42" i="52"/>
  <c r="P42" i="15"/>
  <c r="O41" i="55"/>
  <c r="P41" i="54"/>
  <c r="P41" i="53"/>
  <c r="P41" i="52"/>
  <c r="P41" i="15"/>
  <c r="O40" i="55"/>
  <c r="P40" i="54"/>
  <c r="P40" i="53"/>
  <c r="P40" i="52"/>
  <c r="P40" i="15"/>
  <c r="O39" i="55"/>
  <c r="P39" i="54"/>
  <c r="P39" i="53"/>
  <c r="P39" i="52"/>
  <c r="P39" i="15"/>
  <c r="O38" i="55"/>
  <c r="P38" i="54"/>
  <c r="P38" i="53"/>
  <c r="P38" i="15"/>
  <c r="O37" i="55"/>
  <c r="P37" i="54"/>
  <c r="P37" i="53"/>
  <c r="P37" i="52"/>
  <c r="P37" i="15"/>
  <c r="O36" i="55"/>
  <c r="P36" i="54"/>
  <c r="P36" i="53"/>
  <c r="P36" i="52"/>
  <c r="P36" i="15"/>
  <c r="O35" i="55"/>
  <c r="P35" i="54"/>
  <c r="P35" i="53"/>
  <c r="P35" i="52"/>
  <c r="P35" i="15"/>
  <c r="O34" i="55"/>
  <c r="P34" i="54"/>
  <c r="P34" i="53"/>
  <c r="P34" i="52"/>
  <c r="P34" i="15"/>
  <c r="O33" i="55"/>
  <c r="P33" i="54"/>
  <c r="P33" i="53"/>
  <c r="P33" i="52"/>
  <c r="P33" i="15"/>
  <c r="O32" i="55"/>
  <c r="P32" i="54"/>
  <c r="P32" i="53"/>
  <c r="P32" i="52"/>
  <c r="P32" i="15"/>
  <c r="O31" i="55"/>
  <c r="P31" i="54"/>
  <c r="P31" i="53"/>
  <c r="P31" i="52"/>
  <c r="P31" i="15"/>
  <c r="O30" i="55"/>
  <c r="P30" i="54"/>
  <c r="P30" i="53"/>
  <c r="P30" i="52"/>
  <c r="P30" i="15"/>
  <c r="O29" i="55"/>
  <c r="P29" i="54"/>
  <c r="P29" i="53"/>
  <c r="P29" i="52"/>
  <c r="P29" i="15"/>
  <c r="O28" i="55"/>
  <c r="P28" i="54"/>
  <c r="P28" i="53"/>
  <c r="P28" i="52"/>
  <c r="P28" i="15"/>
  <c r="O27" i="55"/>
  <c r="P27" i="54"/>
  <c r="P27" i="53"/>
  <c r="P27" i="52"/>
  <c r="P27" i="15"/>
  <c r="O26" i="55"/>
  <c r="P26" i="54"/>
  <c r="P26" i="53"/>
  <c r="P26" i="52"/>
  <c r="P26" i="15"/>
  <c r="O25" i="55"/>
  <c r="P25" i="54"/>
  <c r="P25" i="53"/>
  <c r="P25" i="52"/>
  <c r="P25" i="15"/>
  <c r="O24" i="55"/>
  <c r="P24" i="54"/>
  <c r="P24" i="53"/>
  <c r="P24" i="52"/>
  <c r="P24" i="15"/>
  <c r="O23" i="55"/>
  <c r="P23" i="54"/>
  <c r="P23" i="53"/>
  <c r="P23" i="52"/>
  <c r="P23" i="15"/>
  <c r="O22" i="55"/>
  <c r="P22" i="54"/>
  <c r="P22" i="53"/>
  <c r="P22" i="52"/>
  <c r="P22" i="15"/>
  <c r="O21" i="55"/>
  <c r="P21" i="54"/>
  <c r="P21" i="53"/>
  <c r="P21" i="52"/>
  <c r="P21" i="15"/>
  <c r="O20" i="55"/>
  <c r="P20" i="54"/>
  <c r="P20" i="53"/>
  <c r="P20" i="52"/>
  <c r="P20" i="15"/>
  <c r="O19" i="55"/>
  <c r="P19" i="54"/>
  <c r="P19" i="53"/>
  <c r="P19" i="52"/>
  <c r="P19" i="15"/>
  <c r="O18" i="55"/>
  <c r="P18" i="54"/>
  <c r="P18" i="53"/>
  <c r="P18" i="52"/>
  <c r="P18" i="15"/>
  <c r="O17" i="55"/>
  <c r="P17" i="54"/>
  <c r="P17" i="53"/>
  <c r="P17" i="52"/>
  <c r="P17" i="15"/>
  <c r="O16" i="55"/>
  <c r="P16" i="54"/>
  <c r="P16" i="53"/>
  <c r="P16" i="52"/>
  <c r="P16" i="15"/>
  <c r="O15" i="55"/>
  <c r="P15" i="54"/>
  <c r="P15" i="53"/>
  <c r="P15" i="52"/>
  <c r="P15" i="15"/>
  <c r="O14" i="55"/>
  <c r="P14" i="54"/>
  <c r="P14" i="53"/>
  <c r="P14" i="52"/>
  <c r="P14" i="15"/>
  <c r="O13" i="55"/>
  <c r="P13" i="54"/>
  <c r="P13" i="53"/>
  <c r="P13" i="52"/>
  <c r="O12" i="55"/>
  <c r="P12" i="54"/>
  <c r="P12" i="53"/>
  <c r="P12" i="52"/>
  <c r="P12" i="15"/>
  <c r="O11" i="55"/>
  <c r="P11" i="54"/>
  <c r="P11" i="53"/>
  <c r="P11" i="52"/>
  <c r="P11" i="15"/>
  <c r="O10" i="55"/>
  <c r="P10" i="54"/>
  <c r="P10" i="53"/>
  <c r="P10" i="52"/>
  <c r="P10" i="15"/>
  <c r="O9" i="55"/>
  <c r="P9" i="54"/>
  <c r="P9" i="53"/>
  <c r="P9" i="52"/>
  <c r="P9" i="15"/>
  <c r="P162" i="55"/>
  <c r="Q162" i="54"/>
  <c r="Q162" i="53"/>
  <c r="Q162" i="52"/>
  <c r="Q162" i="15"/>
  <c r="P161" i="55"/>
  <c r="Q161" i="54"/>
  <c r="Q161" i="53"/>
  <c r="Q161" i="52"/>
  <c r="Q161" i="15"/>
  <c r="P160" i="55"/>
  <c r="Q160" i="54"/>
  <c r="Q160" i="53"/>
  <c r="Q160" i="52"/>
  <c r="Q160" i="15"/>
  <c r="P159" i="55"/>
  <c r="Q159" i="54"/>
  <c r="Q159" i="53"/>
  <c r="Q159" i="52"/>
  <c r="Q159" i="15"/>
  <c r="P158" i="55"/>
  <c r="Q158" i="54"/>
  <c r="Q158" i="53"/>
  <c r="Q158" i="52"/>
  <c r="Q158" i="15"/>
  <c r="P157" i="55"/>
  <c r="Q157" i="54"/>
  <c r="Q157" i="53"/>
  <c r="Q157" i="52"/>
  <c r="Q157" i="15"/>
  <c r="P156" i="55"/>
  <c r="Q156" i="54"/>
  <c r="Q156" i="53"/>
  <c r="Q156" i="52"/>
  <c r="Q156" i="15"/>
  <c r="P155" i="55"/>
  <c r="Q155" i="54"/>
  <c r="Q155" i="53"/>
  <c r="Q155" i="52"/>
  <c r="Q155" i="15"/>
  <c r="P154" i="55"/>
  <c r="Q154" i="54"/>
  <c r="Q154" i="53"/>
  <c r="Q154" i="52"/>
  <c r="Q154" i="15"/>
  <c r="P153" i="55"/>
  <c r="Q153" i="54"/>
  <c r="Q153" i="53"/>
  <c r="Q153" i="52"/>
  <c r="Q153" i="15"/>
  <c r="P152" i="55"/>
  <c r="Q152" i="54"/>
  <c r="Q152" i="53"/>
  <c r="Q152" i="52"/>
  <c r="Q152" i="15"/>
  <c r="P151" i="55"/>
  <c r="Q151" i="54"/>
  <c r="Q151" i="53"/>
  <c r="Q151" i="52"/>
  <c r="Q151" i="15"/>
  <c r="P150" i="55"/>
  <c r="Q150" i="54"/>
  <c r="Q150" i="53"/>
  <c r="Q150" i="52"/>
  <c r="Q150" i="15"/>
  <c r="P149" i="55"/>
  <c r="Q149" i="54"/>
  <c r="Q149" i="53"/>
  <c r="Q149" i="52"/>
  <c r="Q149" i="15"/>
  <c r="P148" i="55"/>
  <c r="Q148" i="54"/>
  <c r="Q148" i="53"/>
  <c r="Q148" i="52"/>
  <c r="Q148" i="15"/>
  <c r="P147" i="55"/>
  <c r="Q147" i="54"/>
  <c r="Q147" i="53"/>
  <c r="Q147" i="52"/>
  <c r="Q147" i="15"/>
  <c r="P146" i="55"/>
  <c r="Q146" i="54"/>
  <c r="Q146" i="53"/>
  <c r="Q146" i="52"/>
  <c r="Q146" i="15"/>
  <c r="P145" i="55"/>
  <c r="Q145" i="54"/>
  <c r="Q145" i="53"/>
  <c r="Q145" i="52"/>
  <c r="Q145" i="15"/>
  <c r="P144" i="55"/>
  <c r="Q144" i="54"/>
  <c r="Q144" i="53"/>
  <c r="Q144" i="52"/>
  <c r="Q144" i="15"/>
  <c r="P143" i="55"/>
  <c r="Q143" i="54"/>
  <c r="Q143" i="53"/>
  <c r="Q143" i="52"/>
  <c r="Q143" i="15"/>
  <c r="P142" i="55"/>
  <c r="Q142" i="54"/>
  <c r="Q142" i="53"/>
  <c r="Q142" i="52"/>
  <c r="Q142" i="15"/>
  <c r="P141" i="55"/>
  <c r="Q141" i="54"/>
  <c r="Q141" i="53"/>
  <c r="Q141" i="52"/>
  <c r="Q141" i="15"/>
  <c r="P140" i="55"/>
  <c r="Q140" i="54"/>
  <c r="Q140" i="53"/>
  <c r="Q140" i="52"/>
  <c r="Q140" i="15"/>
  <c r="P139" i="55"/>
  <c r="Q139" i="54"/>
  <c r="Q139" i="53"/>
  <c r="Q139" i="52"/>
  <c r="Q139" i="15"/>
  <c r="P138" i="55"/>
  <c r="Q138" i="54"/>
  <c r="Q138" i="53"/>
  <c r="Q138" i="52"/>
  <c r="Q138" i="15"/>
  <c r="P137" i="55"/>
  <c r="Q137" i="54"/>
  <c r="Q137" i="53"/>
  <c r="Q137" i="52"/>
  <c r="Q137" i="15"/>
  <c r="P136" i="55"/>
  <c r="Q136" i="54"/>
  <c r="Q136" i="53"/>
  <c r="Q136" i="52"/>
  <c r="Q136" i="15"/>
  <c r="P135" i="55"/>
  <c r="Q135" i="54"/>
  <c r="Q135" i="53"/>
  <c r="Q135" i="52"/>
  <c r="Q135" i="15"/>
  <c r="P134" i="55"/>
  <c r="Q134" i="54"/>
  <c r="Q134" i="53"/>
  <c r="Q134" i="52"/>
  <c r="Q134" i="15"/>
  <c r="P133" i="55"/>
  <c r="Q133" i="54"/>
  <c r="Q133" i="53"/>
  <c r="Q133" i="52"/>
  <c r="Q133" i="15"/>
  <c r="P132" i="55"/>
  <c r="Q132" i="54"/>
  <c r="Q132" i="53"/>
  <c r="Q132" i="52"/>
  <c r="Q132" i="15"/>
  <c r="P131" i="55"/>
  <c r="Q131" i="54"/>
  <c r="Q131" i="53"/>
  <c r="Q131" i="52"/>
  <c r="Q131" i="15"/>
  <c r="P130" i="55"/>
  <c r="Q130" i="54"/>
  <c r="Q130" i="53"/>
  <c r="Q130" i="52"/>
  <c r="Q130" i="15"/>
  <c r="P129" i="55"/>
  <c r="Q129" i="54"/>
  <c r="Q129" i="53"/>
  <c r="Q129" i="52"/>
  <c r="Q129" i="15"/>
  <c r="P128" i="55"/>
  <c r="Q128" i="54"/>
  <c r="Q128" i="53"/>
  <c r="Q128" i="52"/>
  <c r="Q128" i="15"/>
  <c r="P127" i="55"/>
  <c r="Q127" i="54"/>
  <c r="Q127" i="53"/>
  <c r="Q127" i="52"/>
  <c r="Q127" i="15"/>
  <c r="P126" i="55"/>
  <c r="Q126" i="54"/>
  <c r="Q126" i="53"/>
  <c r="Q126" i="52"/>
  <c r="Q126" i="15"/>
  <c r="P125" i="55"/>
  <c r="Q125" i="54"/>
  <c r="Q125" i="53"/>
  <c r="Q125" i="52"/>
  <c r="Q125" i="15"/>
  <c r="P124" i="55"/>
  <c r="Q124" i="54"/>
  <c r="Q124" i="53"/>
  <c r="Q124" i="52"/>
  <c r="Q124" i="15"/>
  <c r="P123" i="55"/>
  <c r="Q123" i="54"/>
  <c r="Q123" i="53"/>
  <c r="Q123" i="52"/>
  <c r="Q123" i="15"/>
  <c r="P122" i="55"/>
  <c r="Q122" i="54"/>
  <c r="Q122" i="53"/>
  <c r="Q122" i="52"/>
  <c r="Q122" i="15"/>
  <c r="P121" i="55"/>
  <c r="Q121" i="54"/>
  <c r="Q121" i="53"/>
  <c r="Q121" i="52"/>
  <c r="Q121" i="15"/>
  <c r="P120" i="55"/>
  <c r="Q120" i="54"/>
  <c r="Q120" i="53"/>
  <c r="Q120" i="52"/>
  <c r="Q120" i="15"/>
  <c r="P119" i="55"/>
  <c r="Q119" i="54"/>
  <c r="Q119" i="53"/>
  <c r="Q119" i="52"/>
  <c r="Q119" i="15"/>
  <c r="P118" i="55"/>
  <c r="Q118" i="54"/>
  <c r="Q118" i="53"/>
  <c r="Q118" i="52"/>
  <c r="Q118" i="15"/>
  <c r="P117" i="55"/>
  <c r="Q117" i="54"/>
  <c r="Q117" i="53"/>
  <c r="Q117" i="52"/>
  <c r="Q117" i="15"/>
  <c r="P116" i="55"/>
  <c r="Q116" i="54"/>
  <c r="Q116" i="53"/>
  <c r="Q116" i="52"/>
  <c r="Q116" i="15"/>
  <c r="P115" i="55"/>
  <c r="Q115" i="54"/>
  <c r="Q115" i="53"/>
  <c r="Q115" i="52"/>
  <c r="Q115" i="15"/>
  <c r="P114" i="55"/>
  <c r="Q114" i="54"/>
  <c r="Q114" i="53"/>
  <c r="Q114" i="52"/>
  <c r="Q114" i="15"/>
  <c r="P113" i="55"/>
  <c r="Q113" i="54"/>
  <c r="Q113" i="53"/>
  <c r="Q113" i="52"/>
  <c r="Q113" i="15"/>
  <c r="P110" i="55"/>
  <c r="Q110" i="54"/>
  <c r="Q110" i="53"/>
  <c r="Q110" i="52"/>
  <c r="Q110" i="15"/>
  <c r="P109" i="55"/>
  <c r="Q109" i="54"/>
  <c r="Q109" i="53"/>
  <c r="Q109" i="52"/>
  <c r="Q109" i="15"/>
  <c r="P108" i="55"/>
  <c r="Q108" i="54"/>
  <c r="Q108" i="53"/>
  <c r="Q108" i="52"/>
  <c r="Q108" i="15"/>
  <c r="P107" i="55"/>
  <c r="Q107" i="54"/>
  <c r="Q107" i="53"/>
  <c r="Q107" i="52"/>
  <c r="Q107" i="15"/>
  <c r="P106" i="55"/>
  <c r="Q106" i="54"/>
  <c r="Q106" i="53"/>
  <c r="Q106" i="52"/>
  <c r="Q106" i="15"/>
  <c r="P105" i="55"/>
  <c r="Q105" i="54"/>
  <c r="Q105" i="53"/>
  <c r="Q105" i="52"/>
  <c r="Q105" i="15"/>
  <c r="P104" i="55"/>
  <c r="Q104" i="54"/>
  <c r="Q104" i="53"/>
  <c r="Q104" i="52"/>
  <c r="Q104" i="15"/>
  <c r="P103" i="55"/>
  <c r="Q103" i="54"/>
  <c r="Q103" i="53"/>
  <c r="Q103" i="52"/>
  <c r="Q103" i="15"/>
  <c r="P102" i="55"/>
  <c r="Q102" i="54"/>
  <c r="Q102" i="53"/>
  <c r="Q102" i="52"/>
  <c r="Q102" i="15"/>
  <c r="P101" i="55"/>
  <c r="Q101" i="54"/>
  <c r="Q101" i="53"/>
  <c r="Q101" i="52"/>
  <c r="Q101" i="15"/>
  <c r="P100" i="55"/>
  <c r="Q100" i="54"/>
  <c r="Q100" i="53"/>
  <c r="Q100" i="52"/>
  <c r="Q100" i="15"/>
  <c r="P99" i="55"/>
  <c r="Q99" i="54"/>
  <c r="Q99" i="53"/>
  <c r="Q99" i="52"/>
  <c r="Q99" i="15"/>
  <c r="P98" i="55"/>
  <c r="Q98" i="54"/>
  <c r="Q98" i="53"/>
  <c r="Q98" i="52"/>
  <c r="Q98" i="15"/>
  <c r="P97" i="55"/>
  <c r="Q97" i="54"/>
  <c r="Q97" i="53"/>
  <c r="Q97" i="52"/>
  <c r="Q97" i="15"/>
  <c r="P96" i="55"/>
  <c r="Q96" i="54"/>
  <c r="Q96" i="53"/>
  <c r="Q96" i="52"/>
  <c r="Q96" i="15"/>
  <c r="P95" i="55"/>
  <c r="Q95" i="54"/>
  <c r="Q95" i="53"/>
  <c r="Q95" i="52"/>
  <c r="Q95" i="15"/>
  <c r="P94" i="55"/>
  <c r="Q94" i="54"/>
  <c r="Q94" i="53"/>
  <c r="Q94" i="52"/>
  <c r="Q94" i="15"/>
  <c r="P93" i="55"/>
  <c r="Q93" i="54"/>
  <c r="Q93" i="53"/>
  <c r="Q93" i="52"/>
  <c r="Q93" i="15"/>
  <c r="P92" i="55"/>
  <c r="Q92" i="54"/>
  <c r="Q92" i="53"/>
  <c r="Q92" i="52"/>
  <c r="Q92" i="15"/>
  <c r="P91" i="55"/>
  <c r="Q91" i="54"/>
  <c r="Q91" i="53"/>
  <c r="Q91" i="52"/>
  <c r="Q91" i="15"/>
  <c r="P90" i="55"/>
  <c r="Q90" i="54"/>
  <c r="Q90" i="53"/>
  <c r="Q90" i="52"/>
  <c r="Q90" i="15"/>
  <c r="P89" i="55"/>
  <c r="Q89" i="54"/>
  <c r="Q89" i="53"/>
  <c r="Q89" i="52"/>
  <c r="Q89" i="15"/>
  <c r="P88" i="55"/>
  <c r="Q88" i="54"/>
  <c r="Q88" i="53"/>
  <c r="Q88" i="52"/>
  <c r="Q88" i="15"/>
  <c r="P87" i="55"/>
  <c r="Q87" i="54"/>
  <c r="Q87" i="53"/>
  <c r="Q87" i="52"/>
  <c r="Q87" i="15"/>
  <c r="P86" i="55"/>
  <c r="Q86" i="54"/>
  <c r="Q86" i="53"/>
  <c r="Q86" i="52"/>
  <c r="Q86" i="15"/>
  <c r="P85" i="55"/>
  <c r="Q85" i="54"/>
  <c r="Q85" i="53"/>
  <c r="Q85" i="52"/>
  <c r="Q85" i="15"/>
  <c r="P84" i="55"/>
  <c r="Q84" i="54"/>
  <c r="Q84" i="53"/>
  <c r="Q84" i="52"/>
  <c r="Q84" i="15"/>
  <c r="P83" i="55"/>
  <c r="Q83" i="54"/>
  <c r="Q83" i="53"/>
  <c r="Q83" i="52"/>
  <c r="Q83" i="15"/>
  <c r="P82" i="55"/>
  <c r="Q82" i="54"/>
  <c r="Q82" i="53"/>
  <c r="Q82" i="52"/>
  <c r="Q82" i="15"/>
  <c r="P81" i="55"/>
  <c r="Q81" i="54"/>
  <c r="Q81" i="53"/>
  <c r="Q81" i="52"/>
  <c r="Q81" i="15"/>
  <c r="P80" i="55"/>
  <c r="Q80" i="54"/>
  <c r="Q80" i="53"/>
  <c r="Q80" i="52"/>
  <c r="Q80" i="15"/>
  <c r="P79" i="55"/>
  <c r="Q79" i="54"/>
  <c r="Q79" i="53"/>
  <c r="Q79" i="52"/>
  <c r="Q79" i="15"/>
  <c r="P78" i="55"/>
  <c r="Q78" i="54"/>
  <c r="Q78" i="53"/>
  <c r="Q78" i="52"/>
  <c r="Q78" i="15"/>
  <c r="P77" i="55"/>
  <c r="Q77" i="54"/>
  <c r="Q77" i="53"/>
  <c r="Q77" i="52"/>
  <c r="Q77" i="15"/>
  <c r="P76" i="55"/>
  <c r="Q76" i="54"/>
  <c r="Q76" i="53"/>
  <c r="Q76" i="52"/>
  <c r="Q76" i="15"/>
  <c r="P75" i="55"/>
  <c r="Q75" i="54"/>
  <c r="Q75" i="53"/>
  <c r="Q75" i="52"/>
  <c r="Q75" i="15"/>
  <c r="P74" i="55"/>
  <c r="Q74" i="54"/>
  <c r="Q74" i="53"/>
  <c r="Q74" i="52"/>
  <c r="Q74" i="15"/>
  <c r="P73" i="55"/>
  <c r="Q73" i="54"/>
  <c r="Q73" i="53"/>
  <c r="Q73" i="52"/>
  <c r="Q73" i="15"/>
  <c r="P72" i="55"/>
  <c r="Q72" i="54"/>
  <c r="Q72" i="53"/>
  <c r="Q72" i="52"/>
  <c r="Q72" i="15"/>
  <c r="P71" i="55"/>
  <c r="Q71" i="54"/>
  <c r="Q71" i="53"/>
  <c r="Q71" i="52"/>
  <c r="Q71" i="15"/>
  <c r="P70" i="55"/>
  <c r="Q70" i="54"/>
  <c r="Q70" i="53"/>
  <c r="Q70" i="52"/>
  <c r="Q70" i="15"/>
  <c r="P69" i="55"/>
  <c r="Q69" i="54"/>
  <c r="Q69" i="53"/>
  <c r="Q69" i="52"/>
  <c r="Q69" i="15"/>
  <c r="P68" i="55"/>
  <c r="Q68" i="54"/>
  <c r="Q68" i="53"/>
  <c r="Q68" i="52"/>
  <c r="Q68" i="15"/>
  <c r="P67" i="55"/>
  <c r="Q67" i="54"/>
  <c r="Q67" i="53"/>
  <c r="Q67" i="52"/>
  <c r="Q67" i="15"/>
  <c r="P66" i="55"/>
  <c r="Q66" i="54"/>
  <c r="Q66" i="53"/>
  <c r="Q66" i="52"/>
  <c r="Q66" i="15"/>
  <c r="P65" i="55"/>
  <c r="Q65" i="54"/>
  <c r="Q65" i="53"/>
  <c r="Q65" i="52"/>
  <c r="Q65" i="15"/>
  <c r="P64" i="55"/>
  <c r="Q64" i="54"/>
  <c r="Q64" i="53"/>
  <c r="Q64" i="52"/>
  <c r="Q64" i="15"/>
  <c r="P63" i="55"/>
  <c r="Q63" i="54"/>
  <c r="Q63" i="53"/>
  <c r="Q63" i="52"/>
  <c r="Q63" i="15"/>
  <c r="P62" i="55"/>
  <c r="Q62" i="54"/>
  <c r="Q62" i="53"/>
  <c r="Q62" i="52"/>
  <c r="Q62" i="15"/>
  <c r="P61" i="55"/>
  <c r="Q61" i="54"/>
  <c r="Q61" i="53"/>
  <c r="Q61" i="52"/>
  <c r="Q61" i="15"/>
  <c r="P58" i="55"/>
  <c r="Q58" i="54"/>
  <c r="Q58" i="53"/>
  <c r="Q58" i="52"/>
  <c r="Q58" i="15"/>
  <c r="P57" i="55"/>
  <c r="Q57" i="54"/>
  <c r="Q57" i="53"/>
  <c r="Q57" i="52"/>
  <c r="Q57" i="15"/>
  <c r="P56" i="55"/>
  <c r="Q56" i="54"/>
  <c r="Q56" i="53"/>
  <c r="Q56" i="52"/>
  <c r="Q56" i="15"/>
  <c r="P55" i="55"/>
  <c r="Q55" i="54"/>
  <c r="Q55" i="53"/>
  <c r="Q55" i="52"/>
  <c r="Q55" i="15"/>
  <c r="P54" i="55"/>
  <c r="Q54" i="54"/>
  <c r="Q54" i="53"/>
  <c r="Q54" i="52"/>
  <c r="Q54" i="15"/>
  <c r="P53" i="55"/>
  <c r="Q53" i="54"/>
  <c r="Q53" i="53"/>
  <c r="Q53" i="52"/>
  <c r="Q53" i="15"/>
  <c r="P52" i="55"/>
  <c r="Q52" i="54"/>
  <c r="Q52" i="53"/>
  <c r="Q52" i="52"/>
  <c r="Q52" i="15"/>
  <c r="P51" i="55"/>
  <c r="Q51" i="54"/>
  <c r="Q51" i="53"/>
  <c r="Q51" i="52"/>
  <c r="Q51" i="15"/>
  <c r="P50" i="55"/>
  <c r="Q50" i="54"/>
  <c r="Q50" i="53"/>
  <c r="Q50" i="52"/>
  <c r="Q50" i="15"/>
  <c r="P49" i="55"/>
  <c r="Q49" i="54"/>
  <c r="Q49" i="53"/>
  <c r="Q49" i="52"/>
  <c r="Q49" i="15"/>
  <c r="P48" i="55"/>
  <c r="Q48" i="54"/>
  <c r="Q48" i="53"/>
  <c r="Q48" i="52"/>
  <c r="Q48" i="15"/>
  <c r="P47" i="55"/>
  <c r="Q47" i="54"/>
  <c r="Q47" i="53"/>
  <c r="Q47" i="52"/>
  <c r="Q47" i="15"/>
  <c r="P46" i="55"/>
  <c r="Q46" i="54"/>
  <c r="Q46" i="53"/>
  <c r="Q46" i="52"/>
  <c r="Q46" i="15"/>
  <c r="P45" i="55"/>
  <c r="Q45" i="54"/>
  <c r="Q45" i="53"/>
  <c r="Q45" i="52"/>
  <c r="Q45" i="15"/>
  <c r="P44" i="55"/>
  <c r="Q44" i="54"/>
  <c r="Q44" i="53"/>
  <c r="Q44" i="52"/>
  <c r="Q44" i="15"/>
  <c r="P43" i="55"/>
  <c r="Q43" i="54"/>
  <c r="Q43" i="53"/>
  <c r="Q43" i="52"/>
  <c r="Q43" i="15"/>
  <c r="P42" i="55"/>
  <c r="Q42" i="54"/>
  <c r="Q42" i="53"/>
  <c r="Q42" i="52"/>
  <c r="Q42" i="15"/>
  <c r="P41" i="55"/>
  <c r="Q41" i="54"/>
  <c r="Q41" i="53"/>
  <c r="Q41" i="52"/>
  <c r="Q41" i="15"/>
  <c r="P40" i="55"/>
  <c r="Q40" i="54"/>
  <c r="Q40" i="53"/>
  <c r="Q40" i="52"/>
  <c r="Q40" i="15"/>
  <c r="P39" i="55"/>
  <c r="Q39" i="54"/>
  <c r="Q39" i="53"/>
  <c r="Q39" i="52"/>
  <c r="Q39" i="15"/>
  <c r="P38" i="55"/>
  <c r="Q38" i="54"/>
  <c r="Q38" i="53"/>
  <c r="Q38" i="52"/>
  <c r="Q38" i="15"/>
  <c r="P37" i="55"/>
  <c r="Q37" i="54"/>
  <c r="Q37" i="53"/>
  <c r="Q37" i="52"/>
  <c r="Q37" i="15"/>
  <c r="P36" i="55"/>
  <c r="Q36" i="54"/>
  <c r="Q36" i="53"/>
  <c r="Q36" i="52"/>
  <c r="Q36" i="15"/>
  <c r="P35" i="55"/>
  <c r="Q35" i="54"/>
  <c r="Q35" i="53"/>
  <c r="Q35" i="52"/>
  <c r="Q35" i="15"/>
  <c r="P34" i="55"/>
  <c r="Q34" i="54"/>
  <c r="Q34" i="53"/>
  <c r="Q34" i="52"/>
  <c r="Q34" i="15"/>
  <c r="P33" i="55"/>
  <c r="Q33" i="54"/>
  <c r="Q33" i="53"/>
  <c r="Q33" i="52"/>
  <c r="Q33" i="15"/>
  <c r="P32" i="55"/>
  <c r="Q32" i="54"/>
  <c r="Q32" i="53"/>
  <c r="Q32" i="52"/>
  <c r="Q32" i="15"/>
  <c r="P31" i="55"/>
  <c r="Q31" i="54"/>
  <c r="Q31" i="53"/>
  <c r="Q31" i="52"/>
  <c r="Q31" i="15"/>
  <c r="P30" i="55"/>
  <c r="Q30" i="54"/>
  <c r="Q30" i="53"/>
  <c r="Q30" i="52"/>
  <c r="Q30" i="15"/>
  <c r="P29" i="55"/>
  <c r="Q29" i="54"/>
  <c r="Q29" i="53"/>
  <c r="Q29" i="52"/>
  <c r="Q29" i="15"/>
  <c r="P28" i="55"/>
  <c r="Q28" i="54"/>
  <c r="Q28" i="53"/>
  <c r="Q28" i="52"/>
  <c r="Q28" i="15"/>
  <c r="P27" i="55"/>
  <c r="Q27" i="54"/>
  <c r="Q27" i="53"/>
  <c r="Q27" i="52"/>
  <c r="P26" i="55"/>
  <c r="Q26" i="54"/>
  <c r="Q26" i="53"/>
  <c r="Q26" i="52"/>
  <c r="Q26" i="15"/>
  <c r="P25" i="55"/>
  <c r="Q25" i="54"/>
  <c r="Q25" i="53"/>
  <c r="Q25" i="52"/>
  <c r="Q25" i="15"/>
  <c r="P24" i="55"/>
  <c r="Q24" i="54"/>
  <c r="Q24" i="53"/>
  <c r="Q24" i="52"/>
  <c r="Q24" i="15"/>
  <c r="P23" i="55"/>
  <c r="Q23" i="54"/>
  <c r="Q23" i="53"/>
  <c r="Q23" i="52"/>
  <c r="Q23" i="15"/>
  <c r="P22" i="55"/>
  <c r="Q22" i="54"/>
  <c r="Q22" i="53"/>
  <c r="Q22" i="52"/>
  <c r="Q22" i="15"/>
  <c r="P21" i="55"/>
  <c r="Q21" i="54"/>
  <c r="Q21" i="53"/>
  <c r="Q21" i="52"/>
  <c r="Q21" i="15"/>
  <c r="P20" i="55"/>
  <c r="Q20" i="54"/>
  <c r="Q20" i="53"/>
  <c r="Q20" i="52"/>
  <c r="Q20" i="15"/>
  <c r="P19" i="55"/>
  <c r="Q19" i="54"/>
  <c r="Q19" i="53"/>
  <c r="Q19" i="52"/>
  <c r="P18" i="55"/>
  <c r="Q18" i="54"/>
  <c r="Q18" i="53"/>
  <c r="Q18" i="52"/>
  <c r="Q18" i="15"/>
  <c r="P17" i="55"/>
  <c r="Q17" i="54"/>
  <c r="Q17" i="53"/>
  <c r="Q17" i="52"/>
  <c r="Q17" i="15"/>
  <c r="P16" i="55"/>
  <c r="Q16" i="54"/>
  <c r="Q16" i="53"/>
  <c r="Q16" i="52"/>
  <c r="Q16" i="15"/>
  <c r="P15" i="55"/>
  <c r="Q15" i="54"/>
  <c r="Q15" i="53"/>
  <c r="Q15" i="52"/>
  <c r="Q15" i="15"/>
  <c r="P14" i="55"/>
  <c r="Q14" i="54"/>
  <c r="Q14" i="53"/>
  <c r="Q14" i="52"/>
  <c r="Q14" i="15"/>
  <c r="P13" i="55"/>
  <c r="Q13" i="54"/>
  <c r="Q13" i="53"/>
  <c r="Q13" i="52"/>
  <c r="Q13" i="15"/>
  <c r="P12" i="55"/>
  <c r="Q12" i="54"/>
  <c r="Q12" i="53"/>
  <c r="Q12" i="52"/>
  <c r="Q12" i="15"/>
  <c r="P11" i="55"/>
  <c r="Q11" i="54"/>
  <c r="Q11" i="53"/>
  <c r="Q11" i="52"/>
  <c r="Q11" i="15"/>
  <c r="P10" i="55"/>
  <c r="Q10" i="54"/>
  <c r="Q10" i="53"/>
  <c r="Q10" i="52"/>
  <c r="Q10" i="15"/>
  <c r="P9" i="55"/>
  <c r="Q9" i="54"/>
  <c r="Q9" i="53"/>
  <c r="Q9" i="52"/>
  <c r="Q9" i="15"/>
  <c r="Q162" i="55"/>
  <c r="R162" i="54"/>
  <c r="R162" i="53"/>
  <c r="R162" i="52"/>
  <c r="R162" i="15"/>
  <c r="Q161" i="55"/>
  <c r="R161" i="54"/>
  <c r="R161" i="53"/>
  <c r="R161" i="52"/>
  <c r="R161" i="15"/>
  <c r="Q160" i="55"/>
  <c r="R160" i="54"/>
  <c r="R160" i="53"/>
  <c r="R160" i="52"/>
  <c r="R160" i="15"/>
  <c r="Q159" i="55"/>
  <c r="R159" i="54"/>
  <c r="R159" i="53"/>
  <c r="R159" i="52"/>
  <c r="R159" i="15"/>
  <c r="Q158" i="55"/>
  <c r="R158" i="54"/>
  <c r="R158" i="53"/>
  <c r="R158" i="52"/>
  <c r="R158" i="15"/>
  <c r="Q157" i="55"/>
  <c r="R157" i="54"/>
  <c r="R157" i="53"/>
  <c r="R157" i="52"/>
  <c r="R157" i="15"/>
  <c r="Q156" i="55"/>
  <c r="R156" i="54"/>
  <c r="R156" i="53"/>
  <c r="R156" i="52"/>
  <c r="R156" i="15"/>
  <c r="Q155" i="55"/>
  <c r="R155" i="54"/>
  <c r="R155" i="53"/>
  <c r="R155" i="52"/>
  <c r="R155" i="15"/>
  <c r="Q154" i="55"/>
  <c r="R154" i="54"/>
  <c r="R154" i="53"/>
  <c r="R154" i="52"/>
  <c r="R154" i="15"/>
  <c r="Q153" i="55"/>
  <c r="R153" i="54"/>
  <c r="R153" i="53"/>
  <c r="R153" i="52"/>
  <c r="R153" i="15"/>
  <c r="Q152" i="55"/>
  <c r="R152" i="54"/>
  <c r="R152" i="53"/>
  <c r="R152" i="52"/>
  <c r="R152" i="15"/>
  <c r="Q151" i="55"/>
  <c r="R151" i="54"/>
  <c r="R151" i="53"/>
  <c r="R151" i="52"/>
  <c r="R151" i="15"/>
  <c r="Q150" i="55"/>
  <c r="R150" i="54"/>
  <c r="R150" i="53"/>
  <c r="R150" i="52"/>
  <c r="R150" i="15"/>
  <c r="Q149" i="55"/>
  <c r="R149" i="54"/>
  <c r="R149" i="53"/>
  <c r="R149" i="52"/>
  <c r="R149" i="15"/>
  <c r="Q148" i="55"/>
  <c r="R148" i="54"/>
  <c r="R148" i="53"/>
  <c r="R148" i="52"/>
  <c r="R148" i="15"/>
  <c r="Q147" i="55"/>
  <c r="R147" i="54"/>
  <c r="R147" i="53"/>
  <c r="R147" i="52"/>
  <c r="R147" i="15"/>
  <c r="Q146" i="55"/>
  <c r="R146" i="54"/>
  <c r="R146" i="53"/>
  <c r="R146" i="52"/>
  <c r="R146" i="15"/>
  <c r="Q145" i="55"/>
  <c r="R145" i="54"/>
  <c r="R145" i="53"/>
  <c r="R145" i="52"/>
  <c r="R145" i="15"/>
  <c r="Q144" i="55"/>
  <c r="R144" i="54"/>
  <c r="R144" i="53"/>
  <c r="R144" i="52"/>
  <c r="R144" i="15"/>
  <c r="Q143" i="55"/>
  <c r="R143" i="54"/>
  <c r="R143" i="53"/>
  <c r="R143" i="52"/>
  <c r="R143" i="15"/>
  <c r="Q142" i="55"/>
  <c r="R142" i="54"/>
  <c r="R142" i="53"/>
  <c r="R142" i="52"/>
  <c r="R142" i="15"/>
  <c r="Q141" i="55"/>
  <c r="R141" i="54"/>
  <c r="R141" i="53"/>
  <c r="R141" i="52"/>
  <c r="R141" i="15"/>
  <c r="Q140" i="55"/>
  <c r="R140" i="54"/>
  <c r="R140" i="53"/>
  <c r="R140" i="52"/>
  <c r="R140" i="15"/>
  <c r="Q139" i="55"/>
  <c r="R139" i="54"/>
  <c r="R139" i="53"/>
  <c r="R139" i="52"/>
  <c r="R139" i="15"/>
  <c r="Q138" i="55"/>
  <c r="R138" i="54"/>
  <c r="R138" i="53"/>
  <c r="R138" i="52"/>
  <c r="R138" i="15"/>
  <c r="Q137" i="55"/>
  <c r="R137" i="54"/>
  <c r="R137" i="53"/>
  <c r="R137" i="52"/>
  <c r="R137" i="15"/>
  <c r="Q136" i="55"/>
  <c r="R136" i="54"/>
  <c r="R136" i="53"/>
  <c r="R136" i="52"/>
  <c r="R136" i="15"/>
  <c r="Q135" i="55"/>
  <c r="R135" i="54"/>
  <c r="R135" i="53"/>
  <c r="R135" i="52"/>
  <c r="R135" i="15"/>
  <c r="Q134" i="55"/>
  <c r="R134" i="54"/>
  <c r="R134" i="53"/>
  <c r="R134" i="52"/>
  <c r="R134" i="15"/>
  <c r="Q133" i="55"/>
  <c r="R133" i="54"/>
  <c r="R133" i="53"/>
  <c r="R133" i="52"/>
  <c r="R133" i="15"/>
  <c r="Q132" i="55"/>
  <c r="R132" i="54"/>
  <c r="R132" i="53"/>
  <c r="R132" i="52"/>
  <c r="R132" i="15"/>
  <c r="Q131" i="55"/>
  <c r="R131" i="54"/>
  <c r="R131" i="53"/>
  <c r="R131" i="52"/>
  <c r="R131" i="15"/>
  <c r="Q130" i="55"/>
  <c r="R130" i="54"/>
  <c r="R130" i="53"/>
  <c r="R130" i="52"/>
  <c r="R130" i="15"/>
  <c r="Q129" i="55"/>
  <c r="R129" i="54"/>
  <c r="R129" i="53"/>
  <c r="R129" i="52"/>
  <c r="R129" i="15"/>
  <c r="Q128" i="55"/>
  <c r="R128" i="54"/>
  <c r="R128" i="53"/>
  <c r="R128" i="52"/>
  <c r="R128" i="15"/>
  <c r="Q127" i="55"/>
  <c r="R127" i="54"/>
  <c r="R127" i="53"/>
  <c r="R127" i="52"/>
  <c r="R127" i="15"/>
  <c r="Q126" i="55"/>
  <c r="R126" i="54"/>
  <c r="R126" i="53"/>
  <c r="R126" i="52"/>
  <c r="R126" i="15"/>
  <c r="Q125" i="55"/>
  <c r="R125" i="54"/>
  <c r="R125" i="53"/>
  <c r="R125" i="52"/>
  <c r="R125" i="15"/>
  <c r="Q124" i="55"/>
  <c r="R124" i="54"/>
  <c r="R124" i="53"/>
  <c r="R124" i="52"/>
  <c r="R124" i="15"/>
  <c r="Q123" i="55"/>
  <c r="R123" i="54"/>
  <c r="R123" i="53"/>
  <c r="R123" i="52"/>
  <c r="R123" i="15"/>
  <c r="Q122" i="55"/>
  <c r="R122" i="54"/>
  <c r="R122" i="53"/>
  <c r="R122" i="52"/>
  <c r="R122" i="15"/>
  <c r="Q121" i="55"/>
  <c r="R121" i="54"/>
  <c r="R121" i="53"/>
  <c r="R121" i="52"/>
  <c r="R121" i="15"/>
  <c r="Q120" i="55"/>
  <c r="R120" i="54"/>
  <c r="R120" i="53"/>
  <c r="R120" i="52"/>
  <c r="R120" i="15"/>
  <c r="Q119" i="55"/>
  <c r="R119" i="54"/>
  <c r="R119" i="53"/>
  <c r="R119" i="52"/>
  <c r="R119" i="15"/>
  <c r="Q118" i="55"/>
  <c r="R118" i="54"/>
  <c r="R118" i="53"/>
  <c r="R118" i="52"/>
  <c r="R118" i="15"/>
  <c r="Q117" i="55"/>
  <c r="R117" i="54"/>
  <c r="R117" i="53"/>
  <c r="R117" i="52"/>
  <c r="R117" i="15"/>
  <c r="Q116" i="55"/>
  <c r="R116" i="54"/>
  <c r="R116" i="53"/>
  <c r="R116" i="52"/>
  <c r="R116" i="15"/>
  <c r="Q115" i="55"/>
  <c r="R115" i="54"/>
  <c r="R115" i="53"/>
  <c r="R115" i="52"/>
  <c r="R115" i="15"/>
  <c r="Q114" i="55"/>
  <c r="R114" i="54"/>
  <c r="R114" i="53"/>
  <c r="R114" i="52"/>
  <c r="R114" i="15"/>
  <c r="Q113" i="55"/>
  <c r="R113" i="54"/>
  <c r="R113" i="53"/>
  <c r="R113" i="52"/>
  <c r="R113" i="15"/>
  <c r="Q110" i="55"/>
  <c r="R110" i="54"/>
  <c r="R110" i="53"/>
  <c r="R110" i="52"/>
  <c r="R110" i="15"/>
  <c r="Q109" i="55"/>
  <c r="R109" i="54"/>
  <c r="R109" i="53"/>
  <c r="R109" i="52"/>
  <c r="R109" i="15"/>
  <c r="Q108" i="55"/>
  <c r="R108" i="54"/>
  <c r="R108" i="53"/>
  <c r="R108" i="52"/>
  <c r="R108" i="15"/>
  <c r="Q107" i="55"/>
  <c r="R107" i="54"/>
  <c r="R107" i="53"/>
  <c r="R107" i="52"/>
  <c r="R107" i="15"/>
  <c r="Q106" i="55"/>
  <c r="R106" i="54"/>
  <c r="R106" i="53"/>
  <c r="R106" i="52"/>
  <c r="R106" i="15"/>
  <c r="Q105" i="55"/>
  <c r="R105" i="54"/>
  <c r="R105" i="53"/>
  <c r="R105" i="52"/>
  <c r="R105" i="15"/>
  <c r="Q104" i="55"/>
  <c r="R104" i="54"/>
  <c r="R104" i="53"/>
  <c r="R104" i="52"/>
  <c r="R104" i="15"/>
  <c r="Q103" i="55"/>
  <c r="R103" i="54"/>
  <c r="R103" i="53"/>
  <c r="R103" i="52"/>
  <c r="R103" i="15"/>
  <c r="Q102" i="55"/>
  <c r="R102" i="54"/>
  <c r="R102" i="53"/>
  <c r="R102" i="52"/>
  <c r="Q101" i="55"/>
  <c r="R101" i="54"/>
  <c r="R101" i="53"/>
  <c r="R101" i="52"/>
  <c r="R101" i="15"/>
  <c r="Q100" i="55"/>
  <c r="R100" i="54"/>
  <c r="R100" i="53"/>
  <c r="R100" i="52"/>
  <c r="R100" i="15"/>
  <c r="Q99" i="55"/>
  <c r="R99" i="54"/>
  <c r="R99" i="53"/>
  <c r="R99" i="52"/>
  <c r="R99" i="15"/>
  <c r="Q98" i="55"/>
  <c r="R98" i="54"/>
  <c r="R98" i="53"/>
  <c r="R98" i="52"/>
  <c r="R98" i="15"/>
  <c r="Q97" i="55"/>
  <c r="R97" i="54"/>
  <c r="R97" i="53"/>
  <c r="R97" i="52"/>
  <c r="R97" i="15"/>
  <c r="Q96" i="55"/>
  <c r="R96" i="54"/>
  <c r="R96" i="53"/>
  <c r="R96" i="52"/>
  <c r="R96" i="15"/>
  <c r="Q95" i="55"/>
  <c r="R95" i="54"/>
  <c r="R95" i="53"/>
  <c r="R95" i="52"/>
  <c r="R95" i="15"/>
  <c r="Q94" i="55"/>
  <c r="R94" i="54"/>
  <c r="R94" i="53"/>
  <c r="R94" i="52"/>
  <c r="R94" i="15"/>
  <c r="Q93" i="55"/>
  <c r="R93" i="54"/>
  <c r="R93" i="53"/>
  <c r="R93" i="52"/>
  <c r="R93" i="15"/>
  <c r="Q92" i="55"/>
  <c r="R92" i="54"/>
  <c r="R92" i="53"/>
  <c r="R92" i="52"/>
  <c r="R92" i="15"/>
  <c r="Q91" i="55"/>
  <c r="R91" i="54"/>
  <c r="R91" i="53"/>
  <c r="R91" i="52"/>
  <c r="R91" i="15"/>
  <c r="Q90" i="55"/>
  <c r="R90" i="54"/>
  <c r="R90" i="53"/>
  <c r="R90" i="52"/>
  <c r="R90" i="15"/>
  <c r="Q89" i="55"/>
  <c r="R89" i="54"/>
  <c r="R89" i="53"/>
  <c r="R89" i="52"/>
  <c r="R89" i="15"/>
  <c r="Q88" i="55"/>
  <c r="R88" i="54"/>
  <c r="R88" i="53"/>
  <c r="R88" i="52"/>
  <c r="R88" i="15"/>
  <c r="Q87" i="55"/>
  <c r="R87" i="54"/>
  <c r="R87" i="53"/>
  <c r="R87" i="52"/>
  <c r="R87" i="15"/>
  <c r="Q86" i="55"/>
  <c r="R86" i="54"/>
  <c r="R86" i="53"/>
  <c r="R86" i="52"/>
  <c r="Q85" i="55"/>
  <c r="R85" i="54"/>
  <c r="R85" i="53"/>
  <c r="R85" i="52"/>
  <c r="R85" i="15"/>
  <c r="Q84" i="55"/>
  <c r="R84" i="54"/>
  <c r="R84" i="53"/>
  <c r="R84" i="52"/>
  <c r="R84" i="15"/>
  <c r="Q83" i="55"/>
  <c r="R83" i="54"/>
  <c r="R83" i="53"/>
  <c r="R83" i="52"/>
  <c r="R83" i="15"/>
  <c r="Q82" i="55"/>
  <c r="R82" i="54"/>
  <c r="R82" i="53"/>
  <c r="R82" i="52"/>
  <c r="R82" i="15"/>
  <c r="Q81" i="55"/>
  <c r="R81" i="54"/>
  <c r="R81" i="53"/>
  <c r="R81" i="52"/>
  <c r="R81" i="15"/>
  <c r="Q80" i="55"/>
  <c r="R80" i="54"/>
  <c r="R80" i="53"/>
  <c r="R80" i="52"/>
  <c r="R80" i="15"/>
  <c r="Q79" i="55"/>
  <c r="R79" i="54"/>
  <c r="R79" i="53"/>
  <c r="R79" i="52"/>
  <c r="R79" i="15"/>
  <c r="Q78" i="55"/>
  <c r="R78" i="54"/>
  <c r="R78" i="53"/>
  <c r="R78" i="15"/>
  <c r="Q77" i="55"/>
  <c r="R77" i="54"/>
  <c r="R77" i="53"/>
  <c r="R77" i="52"/>
  <c r="R77" i="15"/>
  <c r="Q76" i="55"/>
  <c r="R76" i="54"/>
  <c r="R76" i="53"/>
  <c r="R76" i="52"/>
  <c r="R76" i="15"/>
  <c r="Q75" i="55"/>
  <c r="R75" i="54"/>
  <c r="R75" i="53"/>
  <c r="R75" i="52"/>
  <c r="R75" i="15"/>
  <c r="Q74" i="55"/>
  <c r="R74" i="54"/>
  <c r="R74" i="53"/>
  <c r="R74" i="52"/>
  <c r="R74" i="15"/>
  <c r="Q73" i="55"/>
  <c r="R73" i="54"/>
  <c r="R73" i="53"/>
  <c r="R73" i="52"/>
  <c r="R73" i="15"/>
  <c r="Q72" i="55"/>
  <c r="R72" i="54"/>
  <c r="R72" i="53"/>
  <c r="R72" i="52"/>
  <c r="R72" i="15"/>
  <c r="Q71" i="55"/>
  <c r="R71" i="54"/>
  <c r="R71" i="53"/>
  <c r="R71" i="52"/>
  <c r="R71" i="15"/>
  <c r="Q70" i="55"/>
  <c r="R70" i="54"/>
  <c r="R70" i="53"/>
  <c r="R70" i="52"/>
  <c r="Q69" i="55"/>
  <c r="R69" i="54"/>
  <c r="R69" i="53"/>
  <c r="R69" i="52"/>
  <c r="R69" i="15"/>
  <c r="Q68" i="55"/>
  <c r="R68" i="54"/>
  <c r="R68" i="53"/>
  <c r="R68" i="52"/>
  <c r="R68" i="15"/>
  <c r="Q67" i="55"/>
  <c r="R67" i="54"/>
  <c r="R67" i="53"/>
  <c r="R67" i="52"/>
  <c r="R67" i="15"/>
  <c r="Q66" i="55"/>
  <c r="R66" i="54"/>
  <c r="R66" i="53"/>
  <c r="R66" i="52"/>
  <c r="R66" i="15"/>
  <c r="Q65" i="55"/>
  <c r="R65" i="54"/>
  <c r="R65" i="53"/>
  <c r="R65" i="52"/>
  <c r="R65" i="15"/>
  <c r="Q64" i="55"/>
  <c r="R64" i="54"/>
  <c r="R64" i="53"/>
  <c r="R64" i="52"/>
  <c r="R64" i="15"/>
  <c r="Q63" i="55"/>
  <c r="R63" i="54"/>
  <c r="R63" i="53"/>
  <c r="R63" i="52"/>
  <c r="R63" i="15"/>
  <c r="Q62" i="55"/>
  <c r="R62" i="54"/>
  <c r="R62" i="53"/>
  <c r="R62" i="52"/>
  <c r="R62" i="15"/>
  <c r="Q61" i="55"/>
  <c r="R61" i="54"/>
  <c r="R61" i="53"/>
  <c r="R61" i="52"/>
  <c r="R61" i="15"/>
  <c r="Q58" i="55"/>
  <c r="R58" i="54"/>
  <c r="R58" i="53"/>
  <c r="R58" i="52"/>
  <c r="R58" i="15"/>
  <c r="Q57" i="55"/>
  <c r="R57" i="54"/>
  <c r="R57" i="53"/>
  <c r="R57" i="52"/>
  <c r="R57" i="15"/>
  <c r="Q56" i="55"/>
  <c r="R56" i="54"/>
  <c r="R56" i="53"/>
  <c r="R56" i="52"/>
  <c r="R56" i="15"/>
  <c r="Q55" i="55"/>
  <c r="R55" i="54"/>
  <c r="R55" i="53"/>
  <c r="R55" i="52"/>
  <c r="R55" i="15"/>
  <c r="Q54" i="55"/>
  <c r="R54" i="54"/>
  <c r="R54" i="53"/>
  <c r="R54" i="52"/>
  <c r="R54" i="15"/>
  <c r="Q53" i="55"/>
  <c r="R53" i="54"/>
  <c r="R53" i="53"/>
  <c r="R53" i="52"/>
  <c r="R53" i="15"/>
  <c r="Q52" i="55"/>
  <c r="R52" i="54"/>
  <c r="R52" i="53"/>
  <c r="R52" i="52"/>
  <c r="R52" i="15"/>
  <c r="Q51" i="55"/>
  <c r="R51" i="54"/>
  <c r="R51" i="53"/>
  <c r="R51" i="52"/>
  <c r="R51" i="15"/>
  <c r="Q50" i="55"/>
  <c r="R50" i="54"/>
  <c r="R50" i="53"/>
  <c r="R50" i="52"/>
  <c r="R50" i="15"/>
  <c r="Q49" i="55"/>
  <c r="R49" i="54"/>
  <c r="R49" i="53"/>
  <c r="R49" i="52"/>
  <c r="R49" i="15"/>
  <c r="Q48" i="55"/>
  <c r="R48" i="54"/>
  <c r="R48" i="53"/>
  <c r="R48" i="52"/>
  <c r="R48" i="15"/>
  <c r="Q47" i="55"/>
  <c r="R47" i="54"/>
  <c r="R47" i="53"/>
  <c r="R47" i="52"/>
  <c r="R47" i="15"/>
  <c r="Q46" i="55"/>
  <c r="R46" i="54"/>
  <c r="R46" i="53"/>
  <c r="R46" i="52"/>
  <c r="R46" i="15"/>
  <c r="Q45" i="55"/>
  <c r="R45" i="54"/>
  <c r="R45" i="53"/>
  <c r="R45" i="52"/>
  <c r="R45" i="15"/>
  <c r="Q44" i="55"/>
  <c r="R44" i="54"/>
  <c r="R44" i="53"/>
  <c r="R44" i="52"/>
  <c r="R44" i="15"/>
  <c r="Q43" i="55"/>
  <c r="R43" i="54"/>
  <c r="R43" i="53"/>
  <c r="R43" i="52"/>
  <c r="R43" i="15"/>
  <c r="Q42" i="55"/>
  <c r="R42" i="54"/>
  <c r="R42" i="53"/>
  <c r="R42" i="52"/>
  <c r="R42" i="15"/>
  <c r="Q41" i="55"/>
  <c r="R41" i="54"/>
  <c r="R41" i="53"/>
  <c r="R41" i="52"/>
  <c r="Q40" i="55"/>
  <c r="R40" i="54"/>
  <c r="R40" i="53"/>
  <c r="R40" i="52"/>
  <c r="R40" i="15"/>
  <c r="Q39" i="55"/>
  <c r="R39" i="54"/>
  <c r="R39" i="53"/>
  <c r="R39" i="52"/>
  <c r="R39" i="15"/>
  <c r="Q38" i="55"/>
  <c r="R38" i="54"/>
  <c r="R38" i="53"/>
  <c r="R38" i="52"/>
  <c r="R38" i="15"/>
  <c r="Q37" i="55"/>
  <c r="R37" i="54"/>
  <c r="R37" i="53"/>
  <c r="R37" i="52"/>
  <c r="R37" i="15"/>
  <c r="Q36" i="55"/>
  <c r="R36" i="54"/>
  <c r="R36" i="53"/>
  <c r="R36" i="52"/>
  <c r="R36" i="15"/>
  <c r="Q35" i="55"/>
  <c r="R35" i="54"/>
  <c r="R35" i="53"/>
  <c r="R35" i="52"/>
  <c r="R35" i="15"/>
  <c r="Q34" i="55"/>
  <c r="R34" i="54"/>
  <c r="R34" i="53"/>
  <c r="R34" i="52"/>
  <c r="R34" i="15"/>
  <c r="Q33" i="55"/>
  <c r="R33" i="54"/>
  <c r="R33" i="53"/>
  <c r="R33" i="52"/>
  <c r="Q32" i="55"/>
  <c r="R32" i="54"/>
  <c r="R32" i="53"/>
  <c r="R32" i="52"/>
  <c r="R32" i="15"/>
  <c r="Q31" i="55"/>
  <c r="R31" i="54"/>
  <c r="R31" i="53"/>
  <c r="R31" i="52"/>
  <c r="R31" i="15"/>
  <c r="Q30" i="55"/>
  <c r="R30" i="54"/>
  <c r="R30" i="53"/>
  <c r="R30" i="52"/>
  <c r="R30" i="15"/>
  <c r="Q29" i="55"/>
  <c r="R29" i="54"/>
  <c r="R29" i="53"/>
  <c r="R29" i="52"/>
  <c r="R29" i="15"/>
  <c r="Q28" i="55"/>
  <c r="R28" i="54"/>
  <c r="R28" i="53"/>
  <c r="R28" i="52"/>
  <c r="R28" i="15"/>
  <c r="Q27" i="55"/>
  <c r="R27" i="54"/>
  <c r="R27" i="53"/>
  <c r="R27" i="52"/>
  <c r="R27" i="15"/>
  <c r="Q26" i="55"/>
  <c r="R26" i="54"/>
  <c r="R26" i="53"/>
  <c r="R26" i="52"/>
  <c r="R26" i="15"/>
  <c r="Q25" i="55"/>
  <c r="R25" i="54"/>
  <c r="R25" i="53"/>
  <c r="R25" i="52"/>
  <c r="R25" i="15"/>
  <c r="Q24" i="55"/>
  <c r="R24" i="54"/>
  <c r="R24" i="53"/>
  <c r="R24" i="52"/>
  <c r="R24" i="15"/>
  <c r="Q23" i="55"/>
  <c r="R23" i="54"/>
  <c r="R23" i="53"/>
  <c r="R23" i="52"/>
  <c r="R23" i="15"/>
  <c r="Q22" i="55"/>
  <c r="R22" i="54"/>
  <c r="R22" i="53"/>
  <c r="R22" i="52"/>
  <c r="R22" i="15"/>
  <c r="Q21" i="55"/>
  <c r="R21" i="54"/>
  <c r="R21" i="53"/>
  <c r="R21" i="52"/>
  <c r="R21" i="15"/>
  <c r="Q20" i="55"/>
  <c r="R20" i="54"/>
  <c r="R20" i="53"/>
  <c r="R20" i="52"/>
  <c r="R20" i="15"/>
  <c r="Q19" i="55"/>
  <c r="R19" i="54"/>
  <c r="R19" i="53"/>
  <c r="R19" i="52"/>
  <c r="R19" i="15"/>
  <c r="Q18" i="55"/>
  <c r="R18" i="54"/>
  <c r="R18" i="53"/>
  <c r="R18" i="52"/>
  <c r="R18" i="15"/>
  <c r="Q17" i="55"/>
  <c r="R17" i="54"/>
  <c r="R17" i="53"/>
  <c r="R17" i="52"/>
  <c r="R17" i="15"/>
  <c r="Q16" i="55"/>
  <c r="R16" i="54"/>
  <c r="R16" i="53"/>
  <c r="R16" i="52"/>
  <c r="R16" i="15"/>
  <c r="Q15" i="55"/>
  <c r="R15" i="54"/>
  <c r="R15" i="53"/>
  <c r="R15" i="52"/>
  <c r="R15" i="15"/>
  <c r="Q14" i="55"/>
  <c r="R14" i="54"/>
  <c r="R14" i="53"/>
  <c r="R14" i="52"/>
  <c r="R14" i="15"/>
  <c r="Q13" i="55"/>
  <c r="R13" i="54"/>
  <c r="R13" i="53"/>
  <c r="R13" i="52"/>
  <c r="R13" i="15"/>
  <c r="Q12" i="55"/>
  <c r="R12" i="54"/>
  <c r="R12" i="53"/>
  <c r="R12" i="52"/>
  <c r="R12" i="15"/>
  <c r="Q11" i="55"/>
  <c r="R11" i="54"/>
  <c r="R11" i="53"/>
  <c r="R11" i="52"/>
  <c r="R11" i="15"/>
  <c r="Q10" i="55"/>
  <c r="R10" i="54"/>
  <c r="R10" i="53"/>
  <c r="R10" i="52"/>
  <c r="R10" i="15"/>
  <c r="Q9" i="55"/>
  <c r="R9" i="54"/>
  <c r="R9" i="53"/>
  <c r="R9" i="52"/>
  <c r="R9" i="15"/>
  <c r="R162" i="55"/>
  <c r="S162" i="54"/>
  <c r="S162" i="53"/>
  <c r="S162" i="52"/>
  <c r="S162" i="15"/>
  <c r="R161" i="55"/>
  <c r="S161" i="54"/>
  <c r="S161" i="53"/>
  <c r="S161" i="52"/>
  <c r="S161" i="15"/>
  <c r="R160" i="55"/>
  <c r="S160" i="54"/>
  <c r="S160" i="53"/>
  <c r="S160" i="52"/>
  <c r="S160" i="15"/>
  <c r="R159" i="55"/>
  <c r="S159" i="54"/>
  <c r="S159" i="53"/>
  <c r="S159" i="52"/>
  <c r="S159" i="15"/>
  <c r="R158" i="55"/>
  <c r="S158" i="54"/>
  <c r="S158" i="53"/>
  <c r="S158" i="52"/>
  <c r="S158" i="15"/>
  <c r="R157" i="55"/>
  <c r="S157" i="54"/>
  <c r="S157" i="53"/>
  <c r="S157" i="52"/>
  <c r="S157" i="15"/>
  <c r="R156" i="55"/>
  <c r="S156" i="54"/>
  <c r="S156" i="53"/>
  <c r="S156" i="52"/>
  <c r="S156" i="15"/>
  <c r="R155" i="55"/>
  <c r="S155" i="54"/>
  <c r="S155" i="53"/>
  <c r="S155" i="52"/>
  <c r="S155" i="15"/>
  <c r="R154" i="55"/>
  <c r="S154" i="54"/>
  <c r="S154" i="53"/>
  <c r="S154" i="52"/>
  <c r="S154" i="15"/>
  <c r="R153" i="55"/>
  <c r="S153" i="54"/>
  <c r="S153" i="53"/>
  <c r="S153" i="52"/>
  <c r="S153" i="15"/>
  <c r="R152" i="55"/>
  <c r="S152" i="54"/>
  <c r="S152" i="53"/>
  <c r="S152" i="52"/>
  <c r="S152" i="15"/>
  <c r="R151" i="55"/>
  <c r="S151" i="54"/>
  <c r="S151" i="53"/>
  <c r="S151" i="52"/>
  <c r="S151" i="15"/>
  <c r="R150" i="55"/>
  <c r="S150" i="54"/>
  <c r="S150" i="53"/>
  <c r="S150" i="52"/>
  <c r="S150" i="15"/>
  <c r="R149" i="55"/>
  <c r="S149" i="54"/>
  <c r="S149" i="53"/>
  <c r="S149" i="52"/>
  <c r="S149" i="15"/>
  <c r="R148" i="55"/>
  <c r="S148" i="54"/>
  <c r="S148" i="53"/>
  <c r="S148" i="52"/>
  <c r="S148" i="15"/>
  <c r="R147" i="55"/>
  <c r="S147" i="54"/>
  <c r="S147" i="53"/>
  <c r="S147" i="52"/>
  <c r="S147" i="15"/>
  <c r="R146" i="55"/>
  <c r="S146" i="54"/>
  <c r="S146" i="53"/>
  <c r="S146" i="52"/>
  <c r="S146" i="15"/>
  <c r="R145" i="55"/>
  <c r="S145" i="54"/>
  <c r="S145" i="53"/>
  <c r="S145" i="52"/>
  <c r="S145" i="15"/>
  <c r="R144" i="55"/>
  <c r="S144" i="54"/>
  <c r="S144" i="53"/>
  <c r="S144" i="52"/>
  <c r="S144" i="15"/>
  <c r="R143" i="55"/>
  <c r="S143" i="54"/>
  <c r="S143" i="53"/>
  <c r="S143" i="52"/>
  <c r="S143" i="15"/>
  <c r="R142" i="55"/>
  <c r="S142" i="54"/>
  <c r="S142" i="53"/>
  <c r="S142" i="52"/>
  <c r="S142" i="15"/>
  <c r="R141" i="55"/>
  <c r="S141" i="54"/>
  <c r="S141" i="53"/>
  <c r="S141" i="52"/>
  <c r="S141" i="15"/>
  <c r="R140" i="55"/>
  <c r="S140" i="54"/>
  <c r="S140" i="53"/>
  <c r="S140" i="52"/>
  <c r="S140" i="15"/>
  <c r="R139" i="55"/>
  <c r="S139" i="54"/>
  <c r="S139" i="53"/>
  <c r="S139" i="52"/>
  <c r="S139" i="15"/>
  <c r="R138" i="55"/>
  <c r="S138" i="54"/>
  <c r="S138" i="53"/>
  <c r="S138" i="52"/>
  <c r="S138" i="15"/>
  <c r="R137" i="55"/>
  <c r="S137" i="54"/>
  <c r="S137" i="53"/>
  <c r="S137" i="52"/>
  <c r="S137" i="15"/>
  <c r="R136" i="55"/>
  <c r="S136" i="54"/>
  <c r="S136" i="53"/>
  <c r="S136" i="52"/>
  <c r="S136" i="15"/>
  <c r="R135" i="55"/>
  <c r="S135" i="54"/>
  <c r="S135" i="53"/>
  <c r="S135" i="52"/>
  <c r="S135" i="15"/>
  <c r="R134" i="55"/>
  <c r="S134" i="54"/>
  <c r="S134" i="53"/>
  <c r="S134" i="52"/>
  <c r="S134" i="15"/>
  <c r="R133" i="55"/>
  <c r="S133" i="54"/>
  <c r="S133" i="53"/>
  <c r="S133" i="52"/>
  <c r="S133" i="15"/>
  <c r="R132" i="55"/>
  <c r="S132" i="54"/>
  <c r="S132" i="53"/>
  <c r="S132" i="52"/>
  <c r="S132" i="15"/>
  <c r="R131" i="55"/>
  <c r="S131" i="54"/>
  <c r="S131" i="53"/>
  <c r="S131" i="52"/>
  <c r="S131" i="15"/>
  <c r="R130" i="55"/>
  <c r="S130" i="54"/>
  <c r="S130" i="53"/>
  <c r="S130" i="52"/>
  <c r="S130" i="15"/>
  <c r="R129" i="55"/>
  <c r="S129" i="54"/>
  <c r="S129" i="53"/>
  <c r="S129" i="52"/>
  <c r="S129" i="15"/>
  <c r="R128" i="55"/>
  <c r="S128" i="54"/>
  <c r="S128" i="53"/>
  <c r="S128" i="52"/>
  <c r="S128" i="15"/>
  <c r="R127" i="55"/>
  <c r="S127" i="54"/>
  <c r="S127" i="53"/>
  <c r="S127" i="52"/>
  <c r="S127" i="15"/>
  <c r="R126" i="55"/>
  <c r="S126" i="54"/>
  <c r="S126" i="53"/>
  <c r="S126" i="52"/>
  <c r="S126" i="15"/>
  <c r="R125" i="55"/>
  <c r="S125" i="54"/>
  <c r="S125" i="53"/>
  <c r="S125" i="52"/>
  <c r="S125" i="15"/>
  <c r="R124" i="55"/>
  <c r="S124" i="54"/>
  <c r="S124" i="53"/>
  <c r="S124" i="52"/>
  <c r="S124" i="15"/>
  <c r="R123" i="55"/>
  <c r="S123" i="54"/>
  <c r="S123" i="53"/>
  <c r="S123" i="52"/>
  <c r="S123" i="15"/>
  <c r="R122" i="55"/>
  <c r="S122" i="54"/>
  <c r="S122" i="53"/>
  <c r="S122" i="52"/>
  <c r="S122" i="15"/>
  <c r="R121" i="55"/>
  <c r="S121" i="54"/>
  <c r="S121" i="53"/>
  <c r="S121" i="52"/>
  <c r="S121" i="15"/>
  <c r="R120" i="55"/>
  <c r="S120" i="54"/>
  <c r="S120" i="53"/>
  <c r="S120" i="52"/>
  <c r="S120" i="15"/>
  <c r="R119" i="55"/>
  <c r="S119" i="54"/>
  <c r="S119" i="53"/>
  <c r="S119" i="52"/>
  <c r="S119" i="15"/>
  <c r="R118" i="55"/>
  <c r="S118" i="54"/>
  <c r="S118" i="53"/>
  <c r="S118" i="52"/>
  <c r="S118" i="15"/>
  <c r="R117" i="55"/>
  <c r="S117" i="54"/>
  <c r="S117" i="53"/>
  <c r="S117" i="52"/>
  <c r="S117" i="15"/>
  <c r="R116" i="55"/>
  <c r="S116" i="54"/>
  <c r="S116" i="53"/>
  <c r="S116" i="52"/>
  <c r="S116" i="15"/>
  <c r="R115" i="55"/>
  <c r="S115" i="54"/>
  <c r="S115" i="53"/>
  <c r="S115" i="52"/>
  <c r="S115" i="15"/>
  <c r="R114" i="55"/>
  <c r="S114" i="54"/>
  <c r="S114" i="53"/>
  <c r="S114" i="52"/>
  <c r="S114" i="15"/>
  <c r="R113" i="55"/>
  <c r="S113" i="54"/>
  <c r="S113" i="53"/>
  <c r="S113" i="52"/>
  <c r="S113" i="15"/>
  <c r="R110" i="55"/>
  <c r="S110" i="54"/>
  <c r="S110" i="53"/>
  <c r="S110" i="52"/>
  <c r="S110" i="15"/>
  <c r="R109" i="55"/>
  <c r="S109" i="54"/>
  <c r="S109" i="53"/>
  <c r="S109" i="52"/>
  <c r="S109" i="15"/>
  <c r="R108" i="55"/>
  <c r="S108" i="54"/>
  <c r="S108" i="53"/>
  <c r="S108" i="52"/>
  <c r="S108" i="15"/>
  <c r="R107" i="55"/>
  <c r="S107" i="54"/>
  <c r="S107" i="53"/>
  <c r="S107" i="52"/>
  <c r="S107" i="15"/>
  <c r="R106" i="55"/>
  <c r="S106" i="54"/>
  <c r="S106" i="53"/>
  <c r="S106" i="52"/>
  <c r="S106" i="15"/>
  <c r="R105" i="55"/>
  <c r="S105" i="54"/>
  <c r="S105" i="53"/>
  <c r="S105" i="52"/>
  <c r="S105" i="15"/>
  <c r="R104" i="55"/>
  <c r="S104" i="54"/>
  <c r="S104" i="53"/>
  <c r="S104" i="52"/>
  <c r="S104" i="15"/>
  <c r="R103" i="55"/>
  <c r="S103" i="54"/>
  <c r="S103" i="53"/>
  <c r="S103" i="52"/>
  <c r="S103" i="15"/>
  <c r="R102" i="55"/>
  <c r="S102" i="54"/>
  <c r="S102" i="53"/>
  <c r="S102" i="52"/>
  <c r="S102" i="15"/>
  <c r="R101" i="55"/>
  <c r="S101" i="54"/>
  <c r="S101" i="53"/>
  <c r="S101" i="52"/>
  <c r="S101" i="15"/>
  <c r="R100" i="55"/>
  <c r="S100" i="54"/>
  <c r="S100" i="53"/>
  <c r="S100" i="52"/>
  <c r="S100" i="15"/>
  <c r="R99" i="55"/>
  <c r="S99" i="54"/>
  <c r="S99" i="53"/>
  <c r="S99" i="52"/>
  <c r="S99" i="15"/>
  <c r="R98" i="55"/>
  <c r="S98" i="54"/>
  <c r="S98" i="53"/>
  <c r="S98" i="52"/>
  <c r="S98" i="15"/>
  <c r="R97" i="55"/>
  <c r="S97" i="54"/>
  <c r="S97" i="53"/>
  <c r="S97" i="52"/>
  <c r="S97" i="15"/>
  <c r="R96" i="55"/>
  <c r="S96" i="54"/>
  <c r="S96" i="53"/>
  <c r="S96" i="52"/>
  <c r="S96" i="15"/>
  <c r="R95" i="55"/>
  <c r="S95" i="54"/>
  <c r="S95" i="53"/>
  <c r="S95" i="52"/>
  <c r="S95" i="15"/>
  <c r="R94" i="55"/>
  <c r="S94" i="54"/>
  <c r="S94" i="53"/>
  <c r="S94" i="52"/>
  <c r="S94" i="15"/>
  <c r="R93" i="55"/>
  <c r="S93" i="54"/>
  <c r="S93" i="53"/>
  <c r="S93" i="52"/>
  <c r="S93" i="15"/>
  <c r="R92" i="55"/>
  <c r="S92" i="54"/>
  <c r="S92" i="53"/>
  <c r="S92" i="52"/>
  <c r="S92" i="15"/>
  <c r="R91" i="55"/>
  <c r="S91" i="54"/>
  <c r="S91" i="53"/>
  <c r="S91" i="52"/>
  <c r="S91" i="15"/>
  <c r="R90" i="55"/>
  <c r="S90" i="54"/>
  <c r="S90" i="53"/>
  <c r="S90" i="52"/>
  <c r="S90" i="15"/>
  <c r="R89" i="55"/>
  <c r="S89" i="54"/>
  <c r="S89" i="53"/>
  <c r="S89" i="52"/>
  <c r="S89" i="15"/>
  <c r="R88" i="55"/>
  <c r="S88" i="54"/>
  <c r="S88" i="53"/>
  <c r="S88" i="52"/>
  <c r="S88" i="15"/>
  <c r="R87" i="55"/>
  <c r="S87" i="54"/>
  <c r="S87" i="53"/>
  <c r="S87" i="52"/>
  <c r="S87" i="15"/>
  <c r="R86" i="55"/>
  <c r="S86" i="54"/>
  <c r="S86" i="53"/>
  <c r="S86" i="52"/>
  <c r="S86" i="15"/>
  <c r="R85" i="55"/>
  <c r="S85" i="54"/>
  <c r="S85" i="53"/>
  <c r="S85" i="52"/>
  <c r="S85" i="15"/>
  <c r="R84" i="55"/>
  <c r="S84" i="54"/>
  <c r="S84" i="53"/>
  <c r="S84" i="52"/>
  <c r="S84" i="15"/>
  <c r="R83" i="55"/>
  <c r="S83" i="54"/>
  <c r="S83" i="53"/>
  <c r="S83" i="52"/>
  <c r="S83" i="15"/>
  <c r="R82" i="55"/>
  <c r="S82" i="54"/>
  <c r="S82" i="53"/>
  <c r="S82" i="52"/>
  <c r="S82" i="15"/>
  <c r="R81" i="55"/>
  <c r="S81" i="54"/>
  <c r="S81" i="53"/>
  <c r="S81" i="52"/>
  <c r="S81" i="15"/>
  <c r="R80" i="55"/>
  <c r="S80" i="54"/>
  <c r="S80" i="53"/>
  <c r="S80" i="52"/>
  <c r="S80" i="15"/>
  <c r="R79" i="55"/>
  <c r="S79" i="54"/>
  <c r="S79" i="53"/>
  <c r="S79" i="52"/>
  <c r="S79" i="15"/>
  <c r="R78" i="55"/>
  <c r="S78" i="54"/>
  <c r="S78" i="53"/>
  <c r="S78" i="52"/>
  <c r="S78" i="15"/>
  <c r="R77" i="55"/>
  <c r="S77" i="54"/>
  <c r="S77" i="53"/>
  <c r="S77" i="52"/>
  <c r="S77" i="15"/>
  <c r="R76" i="55"/>
  <c r="S76" i="54"/>
  <c r="S76" i="53"/>
  <c r="S76" i="52"/>
  <c r="S76" i="15"/>
  <c r="R75" i="55"/>
  <c r="S75" i="54"/>
  <c r="S75" i="53"/>
  <c r="S75" i="52"/>
  <c r="S75" i="15"/>
  <c r="R74" i="55"/>
  <c r="S74" i="54"/>
  <c r="S74" i="53"/>
  <c r="S74" i="52"/>
  <c r="S74" i="15"/>
  <c r="R73" i="55"/>
  <c r="S73" i="54"/>
  <c r="S73" i="53"/>
  <c r="S73" i="52"/>
  <c r="S73" i="15"/>
  <c r="R72" i="55"/>
  <c r="S72" i="54"/>
  <c r="S72" i="53"/>
  <c r="S72" i="52"/>
  <c r="S72" i="15"/>
  <c r="R71" i="55"/>
  <c r="S71" i="54"/>
  <c r="S71" i="53"/>
  <c r="S71" i="52"/>
  <c r="S71" i="15"/>
  <c r="R70" i="55"/>
  <c r="S70" i="54"/>
  <c r="S70" i="53"/>
  <c r="S70" i="52"/>
  <c r="S70" i="15"/>
  <c r="R69" i="55"/>
  <c r="S69" i="54"/>
  <c r="S69" i="53"/>
  <c r="S69" i="52"/>
  <c r="S69" i="15"/>
  <c r="R68" i="55"/>
  <c r="S68" i="54"/>
  <c r="S68" i="53"/>
  <c r="S68" i="52"/>
  <c r="S68" i="15"/>
  <c r="R67" i="55"/>
  <c r="S67" i="54"/>
  <c r="S67" i="53"/>
  <c r="S67" i="52"/>
  <c r="S67" i="15"/>
  <c r="R66" i="55"/>
  <c r="S66" i="54"/>
  <c r="S66" i="53"/>
  <c r="S66" i="52"/>
  <c r="S66" i="15"/>
  <c r="R65" i="55"/>
  <c r="S65" i="54"/>
  <c r="S65" i="53"/>
  <c r="S65" i="52"/>
  <c r="S65" i="15"/>
  <c r="R64" i="55"/>
  <c r="S64" i="54"/>
  <c r="S64" i="53"/>
  <c r="S64" i="52"/>
  <c r="S64" i="15"/>
  <c r="R63" i="55"/>
  <c r="S63" i="54"/>
  <c r="S63" i="53"/>
  <c r="S63" i="52"/>
  <c r="S63" i="15"/>
  <c r="R62" i="55"/>
  <c r="S62" i="54"/>
  <c r="S62" i="53"/>
  <c r="S62" i="52"/>
  <c r="S62" i="15"/>
  <c r="R61" i="55"/>
  <c r="S61" i="54"/>
  <c r="S61" i="53"/>
  <c r="S61" i="52"/>
  <c r="S61" i="15"/>
  <c r="R58" i="55"/>
  <c r="S58" i="54"/>
  <c r="S58" i="53"/>
  <c r="S58" i="52"/>
  <c r="S58" i="15"/>
  <c r="R57" i="55"/>
  <c r="S57" i="54"/>
  <c r="S57" i="53"/>
  <c r="S57" i="52"/>
  <c r="S57" i="15"/>
  <c r="R56" i="55"/>
  <c r="S56" i="54"/>
  <c r="S56" i="53"/>
  <c r="S56" i="52"/>
  <c r="S56" i="15"/>
  <c r="R55" i="55"/>
  <c r="S55" i="54"/>
  <c r="S55" i="53"/>
  <c r="S55" i="52"/>
  <c r="R54" i="55"/>
  <c r="S54" i="54"/>
  <c r="S54" i="53"/>
  <c r="S54" i="52"/>
  <c r="S54" i="15"/>
  <c r="R53" i="55"/>
  <c r="S53" i="54"/>
  <c r="S53" i="53"/>
  <c r="S53" i="52"/>
  <c r="S53" i="15"/>
  <c r="R52" i="55"/>
  <c r="S52" i="54"/>
  <c r="S52" i="53"/>
  <c r="S52" i="52"/>
  <c r="S52" i="15"/>
  <c r="R51" i="55"/>
  <c r="S51" i="54"/>
  <c r="S51" i="53"/>
  <c r="S51" i="52"/>
  <c r="S51" i="15"/>
  <c r="R50" i="55"/>
  <c r="S50" i="54"/>
  <c r="S50" i="53"/>
  <c r="S50" i="52"/>
  <c r="S50" i="15"/>
  <c r="R49" i="55"/>
  <c r="S49" i="54"/>
  <c r="S49" i="53"/>
  <c r="S49" i="52"/>
  <c r="S49" i="15"/>
  <c r="R48" i="55"/>
  <c r="S48" i="54"/>
  <c r="S48" i="53"/>
  <c r="S48" i="52"/>
  <c r="S48" i="15"/>
  <c r="R47" i="55"/>
  <c r="S47" i="54"/>
  <c r="S47" i="53"/>
  <c r="S47" i="52"/>
  <c r="R46" i="55"/>
  <c r="S46" i="54"/>
  <c r="S46" i="53"/>
  <c r="S46" i="52"/>
  <c r="S46" i="15"/>
  <c r="R45" i="55"/>
  <c r="S45" i="54"/>
  <c r="S45" i="53"/>
  <c r="S45" i="52"/>
  <c r="S45" i="15"/>
  <c r="R44" i="55"/>
  <c r="S44" i="54"/>
  <c r="S44" i="53"/>
  <c r="S44" i="52"/>
  <c r="S44" i="15"/>
  <c r="R43" i="55"/>
  <c r="S43" i="54"/>
  <c r="S43" i="53"/>
  <c r="S43" i="52"/>
  <c r="S43" i="15"/>
  <c r="R42" i="55"/>
  <c r="S42" i="54"/>
  <c r="S42" i="53"/>
  <c r="S42" i="52"/>
  <c r="S42" i="15"/>
  <c r="R41" i="55"/>
  <c r="S41" i="54"/>
  <c r="S41" i="53"/>
  <c r="S41" i="52"/>
  <c r="S41" i="15"/>
  <c r="R40" i="55"/>
  <c r="S40" i="54"/>
  <c r="S40" i="53"/>
  <c r="S40" i="52"/>
  <c r="S40" i="15"/>
  <c r="R39" i="55"/>
  <c r="S39" i="54"/>
  <c r="S39" i="53"/>
  <c r="S39" i="52"/>
  <c r="S39" i="15"/>
  <c r="R38" i="55"/>
  <c r="S38" i="54"/>
  <c r="S38" i="53"/>
  <c r="S38" i="52"/>
  <c r="S38" i="15"/>
  <c r="R37" i="55"/>
  <c r="S37" i="54"/>
  <c r="S37" i="53"/>
  <c r="S37" i="52"/>
  <c r="S37" i="15"/>
  <c r="R36" i="55"/>
  <c r="S36" i="54"/>
  <c r="S36" i="53"/>
  <c r="S36" i="52"/>
  <c r="S36" i="15"/>
  <c r="R35" i="55"/>
  <c r="S35" i="54"/>
  <c r="S35" i="53"/>
  <c r="S35" i="52"/>
  <c r="S35" i="15"/>
  <c r="R34" i="55"/>
  <c r="S34" i="54"/>
  <c r="S34" i="53"/>
  <c r="S34" i="52"/>
  <c r="S34" i="15"/>
  <c r="R33" i="55"/>
  <c r="S33" i="54"/>
  <c r="S33" i="53"/>
  <c r="S33" i="52"/>
  <c r="S33" i="15"/>
  <c r="R32" i="55"/>
  <c r="S32" i="54"/>
  <c r="S32" i="53"/>
  <c r="S32" i="52"/>
  <c r="S32" i="15"/>
  <c r="R31" i="55"/>
  <c r="S31" i="54"/>
  <c r="S31" i="53"/>
  <c r="S31" i="52"/>
  <c r="S31" i="15"/>
  <c r="R30" i="55"/>
  <c r="S30" i="54"/>
  <c r="S30" i="53"/>
  <c r="S30" i="52"/>
  <c r="S30" i="15"/>
  <c r="R29" i="55"/>
  <c r="S29" i="54"/>
  <c r="S29" i="53"/>
  <c r="S29" i="52"/>
  <c r="S29" i="15"/>
  <c r="R28" i="55"/>
  <c r="S28" i="54"/>
  <c r="S28" i="53"/>
  <c r="S28" i="52"/>
  <c r="S28" i="15"/>
  <c r="R27" i="55"/>
  <c r="S27" i="54"/>
  <c r="S27" i="53"/>
  <c r="S27" i="52"/>
  <c r="S27" i="15"/>
  <c r="R26" i="55"/>
  <c r="S26" i="54"/>
  <c r="S26" i="53"/>
  <c r="S26" i="52"/>
  <c r="S26" i="15"/>
  <c r="R25" i="55"/>
  <c r="S25" i="54"/>
  <c r="S25" i="53"/>
  <c r="S25" i="52"/>
  <c r="S25" i="15"/>
  <c r="R24" i="55"/>
  <c r="S24" i="54"/>
  <c r="S24" i="53"/>
  <c r="S24" i="52"/>
  <c r="S24" i="15"/>
  <c r="R23" i="55"/>
  <c r="S23" i="54"/>
  <c r="S23" i="53"/>
  <c r="S23" i="52"/>
  <c r="S23" i="15"/>
  <c r="R22" i="55"/>
  <c r="S22" i="54"/>
  <c r="S22" i="53"/>
  <c r="S22" i="52"/>
  <c r="S22" i="15"/>
  <c r="R21" i="55"/>
  <c r="S21" i="54"/>
  <c r="S21" i="53"/>
  <c r="S21" i="52"/>
  <c r="S21" i="15"/>
  <c r="R20" i="55"/>
  <c r="S20" i="54"/>
  <c r="S20" i="53"/>
  <c r="S20" i="52"/>
  <c r="S20" i="15"/>
  <c r="R19" i="55"/>
  <c r="S19" i="54"/>
  <c r="S19" i="53"/>
  <c r="S19" i="52"/>
  <c r="S19" i="15"/>
  <c r="R18" i="55"/>
  <c r="S18" i="54"/>
  <c r="S18" i="53"/>
  <c r="S18" i="52"/>
  <c r="S18" i="15"/>
  <c r="R17" i="55"/>
  <c r="S17" i="54"/>
  <c r="S17" i="53"/>
  <c r="S17" i="52"/>
  <c r="S17" i="15"/>
  <c r="R16" i="55"/>
  <c r="S16" i="54"/>
  <c r="S16" i="53"/>
  <c r="S16" i="52"/>
  <c r="S16" i="15"/>
  <c r="R15" i="55"/>
  <c r="S15" i="54"/>
  <c r="S15" i="53"/>
  <c r="S15" i="15"/>
  <c r="R14" i="55"/>
  <c r="S14" i="54"/>
  <c r="S14" i="53"/>
  <c r="S14" i="52"/>
  <c r="S14" i="15"/>
  <c r="R13" i="55"/>
  <c r="S13" i="54"/>
  <c r="S13" i="53"/>
  <c r="S13" i="52"/>
  <c r="S13" i="15"/>
  <c r="R12" i="55"/>
  <c r="S12" i="54"/>
  <c r="S12" i="53"/>
  <c r="S12" i="52"/>
  <c r="S12" i="15"/>
  <c r="R11" i="55"/>
  <c r="S11" i="54"/>
  <c r="S11" i="53"/>
  <c r="S11" i="52"/>
  <c r="S11" i="15"/>
  <c r="R10" i="55"/>
  <c r="S10" i="54"/>
  <c r="S10" i="53"/>
  <c r="S10" i="52"/>
  <c r="S10" i="15"/>
  <c r="R9" i="55"/>
  <c r="S9" i="54"/>
  <c r="S9" i="53"/>
  <c r="S9" i="52"/>
  <c r="S9" i="15"/>
  <c r="S162" i="55"/>
  <c r="T162" i="54"/>
  <c r="T162" i="53"/>
  <c r="T162" i="52"/>
  <c r="T162" i="15"/>
  <c r="S161" i="55"/>
  <c r="T161" i="54"/>
  <c r="T161" i="53"/>
  <c r="T161" i="52"/>
  <c r="T161" i="15"/>
  <c r="S160" i="55"/>
  <c r="T160" i="54"/>
  <c r="T160" i="53"/>
  <c r="T160" i="52"/>
  <c r="T160" i="15"/>
  <c r="S159" i="55"/>
  <c r="T159" i="54"/>
  <c r="T159" i="53"/>
  <c r="T159" i="52"/>
  <c r="T159" i="15"/>
  <c r="S158" i="55"/>
  <c r="T158" i="54"/>
  <c r="T158" i="53"/>
  <c r="T158" i="52"/>
  <c r="T158" i="15"/>
  <c r="S157" i="55"/>
  <c r="T157" i="54"/>
  <c r="T157" i="53"/>
  <c r="T157" i="52"/>
  <c r="T157" i="15"/>
  <c r="S156" i="55"/>
  <c r="T156" i="54"/>
  <c r="T156" i="53"/>
  <c r="T156" i="52"/>
  <c r="T156" i="15"/>
  <c r="S155" i="55"/>
  <c r="T155" i="54"/>
  <c r="T155" i="53"/>
  <c r="T155" i="52"/>
  <c r="T155" i="15"/>
  <c r="S154" i="55"/>
  <c r="T154" i="54"/>
  <c r="T154" i="53"/>
  <c r="T154" i="52"/>
  <c r="T154" i="15"/>
  <c r="S153" i="55"/>
  <c r="T153" i="54"/>
  <c r="T153" i="53"/>
  <c r="T153" i="52"/>
  <c r="T153" i="15"/>
  <c r="S152" i="55"/>
  <c r="T152" i="54"/>
  <c r="T152" i="53"/>
  <c r="T152" i="52"/>
  <c r="T152" i="15"/>
  <c r="S151" i="55"/>
  <c r="T151" i="54"/>
  <c r="T151" i="53"/>
  <c r="T151" i="52"/>
  <c r="T151" i="15"/>
  <c r="S150" i="55"/>
  <c r="T150" i="54"/>
  <c r="T150" i="53"/>
  <c r="T150" i="52"/>
  <c r="T150" i="15"/>
  <c r="S149" i="55"/>
  <c r="T149" i="54"/>
  <c r="T149" i="53"/>
  <c r="T149" i="52"/>
  <c r="T149" i="15"/>
  <c r="S148" i="55"/>
  <c r="T148" i="54"/>
  <c r="T148" i="53"/>
  <c r="T148" i="52"/>
  <c r="T148" i="15"/>
  <c r="S147" i="55"/>
  <c r="T147" i="54"/>
  <c r="T147" i="53"/>
  <c r="T147" i="52"/>
  <c r="T147" i="15"/>
  <c r="S146" i="55"/>
  <c r="T146" i="54"/>
  <c r="T146" i="53"/>
  <c r="T146" i="52"/>
  <c r="T146" i="15"/>
  <c r="S145" i="55"/>
  <c r="T145" i="54"/>
  <c r="T145" i="53"/>
  <c r="T145" i="52"/>
  <c r="T145" i="15"/>
  <c r="S144" i="55"/>
  <c r="T144" i="54"/>
  <c r="T144" i="53"/>
  <c r="T144" i="52"/>
  <c r="T144" i="15"/>
  <c r="S143" i="55"/>
  <c r="T143" i="54"/>
  <c r="T143" i="53"/>
  <c r="T143" i="52"/>
  <c r="T143" i="15"/>
  <c r="S142" i="55"/>
  <c r="T142" i="54"/>
  <c r="T142" i="53"/>
  <c r="T142" i="52"/>
  <c r="T142" i="15"/>
  <c r="S141" i="55"/>
  <c r="T141" i="54"/>
  <c r="T141" i="53"/>
  <c r="T141" i="52"/>
  <c r="T141" i="15"/>
  <c r="S140" i="55"/>
  <c r="T140" i="54"/>
  <c r="T140" i="53"/>
  <c r="T140" i="52"/>
  <c r="T140" i="15"/>
  <c r="S139" i="55"/>
  <c r="T139" i="54"/>
  <c r="T139" i="53"/>
  <c r="T139" i="52"/>
  <c r="T139" i="15"/>
  <c r="S138" i="55"/>
  <c r="T138" i="54"/>
  <c r="T138" i="53"/>
  <c r="T138" i="52"/>
  <c r="T138" i="15"/>
  <c r="S137" i="55"/>
  <c r="T137" i="54"/>
  <c r="T137" i="53"/>
  <c r="T137" i="52"/>
  <c r="T137" i="15"/>
  <c r="S136" i="55"/>
  <c r="T136" i="54"/>
  <c r="T136" i="53"/>
  <c r="T136" i="52"/>
  <c r="T136" i="15"/>
  <c r="S135" i="55"/>
  <c r="T135" i="54"/>
  <c r="T135" i="53"/>
  <c r="T135" i="52"/>
  <c r="T135" i="15"/>
  <c r="S134" i="55"/>
  <c r="T134" i="54"/>
  <c r="T134" i="53"/>
  <c r="T134" i="52"/>
  <c r="T134" i="15"/>
  <c r="S133" i="55"/>
  <c r="T133" i="54"/>
  <c r="T133" i="53"/>
  <c r="T133" i="52"/>
  <c r="T133" i="15"/>
  <c r="S132" i="55"/>
  <c r="T132" i="54"/>
  <c r="T132" i="53"/>
  <c r="T132" i="52"/>
  <c r="T132" i="15"/>
  <c r="S131" i="55"/>
  <c r="T131" i="54"/>
  <c r="T131" i="53"/>
  <c r="T131" i="52"/>
  <c r="T131" i="15"/>
  <c r="S130" i="55"/>
  <c r="T130" i="54"/>
  <c r="T130" i="53"/>
  <c r="T130" i="52"/>
  <c r="T130" i="15"/>
  <c r="S129" i="55"/>
  <c r="T129" i="54"/>
  <c r="T129" i="53"/>
  <c r="T129" i="52"/>
  <c r="T129" i="15"/>
  <c r="S128" i="55"/>
  <c r="T128" i="54"/>
  <c r="T128" i="53"/>
  <c r="T128" i="52"/>
  <c r="T128" i="15"/>
  <c r="S127" i="55"/>
  <c r="T127" i="54"/>
  <c r="T127" i="53"/>
  <c r="T127" i="52"/>
  <c r="T127" i="15"/>
  <c r="S126" i="55"/>
  <c r="T126" i="54"/>
  <c r="T126" i="53"/>
  <c r="T126" i="52"/>
  <c r="T126" i="15"/>
  <c r="S125" i="55"/>
  <c r="T125" i="54"/>
  <c r="T125" i="53"/>
  <c r="T125" i="52"/>
  <c r="T125" i="15"/>
  <c r="S124" i="55"/>
  <c r="T124" i="54"/>
  <c r="T124" i="53"/>
  <c r="T124" i="52"/>
  <c r="T124" i="15"/>
  <c r="S123" i="55"/>
  <c r="T123" i="54"/>
  <c r="T123" i="53"/>
  <c r="T123" i="52"/>
  <c r="T123" i="15"/>
  <c r="S122" i="55"/>
  <c r="T122" i="54"/>
  <c r="T122" i="53"/>
  <c r="T122" i="52"/>
  <c r="T122" i="15"/>
  <c r="S121" i="55"/>
  <c r="T121" i="54"/>
  <c r="T121" i="53"/>
  <c r="T121" i="52"/>
  <c r="T121" i="15"/>
  <c r="S120" i="55"/>
  <c r="T120" i="54"/>
  <c r="T120" i="53"/>
  <c r="T120" i="52"/>
  <c r="T120" i="15"/>
  <c r="S119" i="55"/>
  <c r="T119" i="54"/>
  <c r="T119" i="53"/>
  <c r="T119" i="52"/>
  <c r="T119" i="15"/>
  <c r="S118" i="55"/>
  <c r="T118" i="54"/>
  <c r="T118" i="53"/>
  <c r="T118" i="52"/>
  <c r="T118" i="15"/>
  <c r="S117" i="55"/>
  <c r="T117" i="54"/>
  <c r="T117" i="53"/>
  <c r="T117" i="52"/>
  <c r="T117" i="15"/>
  <c r="S116" i="55"/>
  <c r="T116" i="54"/>
  <c r="T116" i="53"/>
  <c r="T116" i="52"/>
  <c r="T116" i="15"/>
  <c r="S115" i="55"/>
  <c r="T115" i="54"/>
  <c r="T115" i="53"/>
  <c r="T115" i="52"/>
  <c r="T115" i="15"/>
  <c r="S114" i="55"/>
  <c r="T114" i="54"/>
  <c r="T114" i="53"/>
  <c r="T114" i="52"/>
  <c r="T114" i="15"/>
  <c r="S113" i="55"/>
  <c r="T113" i="54"/>
  <c r="T113" i="53"/>
  <c r="T113" i="52"/>
  <c r="T113" i="15"/>
  <c r="S110" i="55"/>
  <c r="T110" i="54"/>
  <c r="T110" i="53"/>
  <c r="T110" i="52"/>
  <c r="T110" i="15"/>
  <c r="S109" i="55"/>
  <c r="T109" i="54"/>
  <c r="T109" i="53"/>
  <c r="T109" i="52"/>
  <c r="T109" i="15"/>
  <c r="S108" i="55"/>
  <c r="T108" i="54"/>
  <c r="T108" i="53"/>
  <c r="T108" i="52"/>
  <c r="T108" i="15"/>
  <c r="S107" i="55"/>
  <c r="T107" i="54"/>
  <c r="T107" i="53"/>
  <c r="T107" i="52"/>
  <c r="T107" i="15"/>
  <c r="S106" i="55"/>
  <c r="T106" i="54"/>
  <c r="T106" i="53"/>
  <c r="T106" i="52"/>
  <c r="T106" i="15"/>
  <c r="S105" i="55"/>
  <c r="T105" i="54"/>
  <c r="T105" i="53"/>
  <c r="T105" i="52"/>
  <c r="T105" i="15"/>
  <c r="S104" i="55"/>
  <c r="T104" i="54"/>
  <c r="T104" i="53"/>
  <c r="T104" i="52"/>
  <c r="T104" i="15"/>
  <c r="S103" i="55"/>
  <c r="T103" i="54"/>
  <c r="T103" i="53"/>
  <c r="T103" i="52"/>
  <c r="T103" i="15"/>
  <c r="S102" i="55"/>
  <c r="T102" i="54"/>
  <c r="T102" i="53"/>
  <c r="T102" i="52"/>
  <c r="T102" i="15"/>
  <c r="S101" i="55"/>
  <c r="T101" i="54"/>
  <c r="T101" i="53"/>
  <c r="T101" i="52"/>
  <c r="T101" i="15"/>
  <c r="S100" i="55"/>
  <c r="T100" i="54"/>
  <c r="T100" i="53"/>
  <c r="T100" i="52"/>
  <c r="T100" i="15"/>
  <c r="S99" i="55"/>
  <c r="T99" i="54"/>
  <c r="T99" i="53"/>
  <c r="T99" i="52"/>
  <c r="T99" i="15"/>
  <c r="S98" i="55"/>
  <c r="T98" i="54"/>
  <c r="T98" i="53"/>
  <c r="T98" i="52"/>
  <c r="T98" i="15"/>
  <c r="S97" i="55"/>
  <c r="T97" i="54"/>
  <c r="T97" i="53"/>
  <c r="T97" i="52"/>
  <c r="T97" i="15"/>
  <c r="S96" i="55"/>
  <c r="T96" i="54"/>
  <c r="T96" i="53"/>
  <c r="T96" i="52"/>
  <c r="T96" i="15"/>
  <c r="S95" i="55"/>
  <c r="T95" i="54"/>
  <c r="T95" i="53"/>
  <c r="T95" i="52"/>
  <c r="T95" i="15"/>
  <c r="S94" i="55"/>
  <c r="T94" i="54"/>
  <c r="T94" i="53"/>
  <c r="T94" i="52"/>
  <c r="T94" i="15"/>
  <c r="S93" i="55"/>
  <c r="T93" i="54"/>
  <c r="T93" i="53"/>
  <c r="T93" i="52"/>
  <c r="T93" i="15"/>
  <c r="S92" i="55"/>
  <c r="T92" i="54"/>
  <c r="T92" i="53"/>
  <c r="T92" i="52"/>
  <c r="T92" i="15"/>
  <c r="S91" i="55"/>
  <c r="T91" i="54"/>
  <c r="T91" i="53"/>
  <c r="T91" i="52"/>
  <c r="T91" i="15"/>
  <c r="S90" i="55"/>
  <c r="T90" i="54"/>
  <c r="T90" i="53"/>
  <c r="T90" i="52"/>
  <c r="T90" i="15"/>
  <c r="S89" i="55"/>
  <c r="T89" i="54"/>
  <c r="T89" i="53"/>
  <c r="T89" i="52"/>
  <c r="T89" i="15"/>
  <c r="S88" i="55"/>
  <c r="T88" i="54"/>
  <c r="T88" i="53"/>
  <c r="T88" i="52"/>
  <c r="T88" i="15"/>
  <c r="S87" i="55"/>
  <c r="T87" i="54"/>
  <c r="T87" i="53"/>
  <c r="T87" i="52"/>
  <c r="T87" i="15"/>
  <c r="S86" i="55"/>
  <c r="T86" i="54"/>
  <c r="T86" i="53"/>
  <c r="T86" i="52"/>
  <c r="T86" i="15"/>
  <c r="S85" i="55"/>
  <c r="T85" i="54"/>
  <c r="T85" i="53"/>
  <c r="T85" i="52"/>
  <c r="T85" i="15"/>
  <c r="S84" i="55"/>
  <c r="T84" i="54"/>
  <c r="T84" i="53"/>
  <c r="T84" i="52"/>
  <c r="T84" i="15"/>
  <c r="S83" i="55"/>
  <c r="T83" i="54"/>
  <c r="T83" i="53"/>
  <c r="T83" i="52"/>
  <c r="T83" i="15"/>
  <c r="S82" i="55"/>
  <c r="T82" i="54"/>
  <c r="T82" i="53"/>
  <c r="T82" i="52"/>
  <c r="T82" i="15"/>
  <c r="S81" i="55"/>
  <c r="T81" i="54"/>
  <c r="T81" i="53"/>
  <c r="T81" i="52"/>
  <c r="T81" i="15"/>
  <c r="S80" i="55"/>
  <c r="T80" i="54"/>
  <c r="T80" i="53"/>
  <c r="T80" i="52"/>
  <c r="T80" i="15"/>
  <c r="S79" i="55"/>
  <c r="T79" i="54"/>
  <c r="T79" i="53"/>
  <c r="T79" i="52"/>
  <c r="T79" i="15"/>
  <c r="S78" i="55"/>
  <c r="T78" i="54"/>
  <c r="T78" i="53"/>
  <c r="T78" i="52"/>
  <c r="T78" i="15"/>
  <c r="S77" i="55"/>
  <c r="T77" i="54"/>
  <c r="T77" i="53"/>
  <c r="T77" i="52"/>
  <c r="T77" i="15"/>
  <c r="S76" i="55"/>
  <c r="T76" i="54"/>
  <c r="T76" i="53"/>
  <c r="T76" i="52"/>
  <c r="T76" i="15"/>
  <c r="S75" i="55"/>
  <c r="T75" i="54"/>
  <c r="T75" i="53"/>
  <c r="T75" i="52"/>
  <c r="T75" i="15"/>
  <c r="S74" i="55"/>
  <c r="T74" i="54"/>
  <c r="T74" i="53"/>
  <c r="T74" i="52"/>
  <c r="T74" i="15"/>
  <c r="S73" i="55"/>
  <c r="T73" i="54"/>
  <c r="T73" i="53"/>
  <c r="T73" i="52"/>
  <c r="T73" i="15"/>
  <c r="S72" i="55"/>
  <c r="T72" i="54"/>
  <c r="T72" i="53"/>
  <c r="T72" i="52"/>
  <c r="T72" i="15"/>
  <c r="S71" i="55"/>
  <c r="T71" i="54"/>
  <c r="T71" i="53"/>
  <c r="T71" i="52"/>
  <c r="T71" i="15"/>
  <c r="S70" i="55"/>
  <c r="T70" i="54"/>
  <c r="T70" i="53"/>
  <c r="T70" i="52"/>
  <c r="T70" i="15"/>
  <c r="S69" i="55"/>
  <c r="T69" i="54"/>
  <c r="T69" i="53"/>
  <c r="T69" i="52"/>
  <c r="T69" i="15"/>
  <c r="S68" i="55"/>
  <c r="T68" i="54"/>
  <c r="T68" i="53"/>
  <c r="T68" i="52"/>
  <c r="T68" i="15"/>
  <c r="S67" i="55"/>
  <c r="T67" i="54"/>
  <c r="T67" i="53"/>
  <c r="T67" i="52"/>
  <c r="T67" i="15"/>
  <c r="S66" i="55"/>
  <c r="T66" i="54"/>
  <c r="T66" i="53"/>
  <c r="T66" i="52"/>
  <c r="T66" i="15"/>
  <c r="S65" i="55"/>
  <c r="T65" i="54"/>
  <c r="T65" i="53"/>
  <c r="T65" i="52"/>
  <c r="T65" i="15"/>
  <c r="S64" i="55"/>
  <c r="T64" i="54"/>
  <c r="T64" i="53"/>
  <c r="T64" i="52"/>
  <c r="T64" i="15"/>
  <c r="S63" i="55"/>
  <c r="T63" i="54"/>
  <c r="T63" i="53"/>
  <c r="T63" i="52"/>
  <c r="T63" i="15"/>
  <c r="S62" i="55"/>
  <c r="T62" i="54"/>
  <c r="T62" i="53"/>
  <c r="T62" i="52"/>
  <c r="T62" i="15"/>
  <c r="S61" i="55"/>
  <c r="T61" i="54"/>
  <c r="T61" i="53"/>
  <c r="T61" i="52"/>
  <c r="T61" i="15"/>
  <c r="S58" i="55"/>
  <c r="T58" i="54"/>
  <c r="T58" i="53"/>
  <c r="T58" i="52"/>
  <c r="T58" i="15"/>
  <c r="S57" i="55"/>
  <c r="T57" i="54"/>
  <c r="T57" i="53"/>
  <c r="T57" i="52"/>
  <c r="T57" i="15"/>
  <c r="S56" i="55"/>
  <c r="T56" i="54"/>
  <c r="T56" i="53"/>
  <c r="T56" i="52"/>
  <c r="T56" i="15"/>
  <c r="S55" i="55"/>
  <c r="T55" i="54"/>
  <c r="T55" i="53"/>
  <c r="T55" i="52"/>
  <c r="T55" i="15"/>
  <c r="S54" i="55"/>
  <c r="T54" i="54"/>
  <c r="T54" i="53"/>
  <c r="T54" i="52"/>
  <c r="T54" i="15"/>
  <c r="S53" i="55"/>
  <c r="T53" i="54"/>
  <c r="T53" i="53"/>
  <c r="T53" i="52"/>
  <c r="T53" i="15"/>
  <c r="S52" i="55"/>
  <c r="T52" i="54"/>
  <c r="T52" i="53"/>
  <c r="T52" i="52"/>
  <c r="T52" i="15"/>
  <c r="S51" i="55"/>
  <c r="T51" i="54"/>
  <c r="T51" i="53"/>
  <c r="T51" i="52"/>
  <c r="T51" i="15"/>
  <c r="S50" i="55"/>
  <c r="T50" i="54"/>
  <c r="T50" i="53"/>
  <c r="T50" i="15"/>
  <c r="S49" i="55"/>
  <c r="T49" i="54"/>
  <c r="T49" i="53"/>
  <c r="T49" i="52"/>
  <c r="T49" i="15"/>
  <c r="S48" i="55"/>
  <c r="T48" i="54"/>
  <c r="T48" i="53"/>
  <c r="T48" i="52"/>
  <c r="T48" i="15"/>
  <c r="S47" i="55"/>
  <c r="T47" i="54"/>
  <c r="T47" i="53"/>
  <c r="T47" i="52"/>
  <c r="T47" i="15"/>
  <c r="S46" i="55"/>
  <c r="T46" i="54"/>
  <c r="T46" i="53"/>
  <c r="T46" i="52"/>
  <c r="T46" i="15"/>
  <c r="S45" i="55"/>
  <c r="T45" i="54"/>
  <c r="T45" i="53"/>
  <c r="T45" i="52"/>
  <c r="T45" i="15"/>
  <c r="S44" i="55"/>
  <c r="T44" i="54"/>
  <c r="T44" i="53"/>
  <c r="T44" i="52"/>
  <c r="T44" i="15"/>
  <c r="S43" i="55"/>
  <c r="T43" i="54"/>
  <c r="T43" i="53"/>
  <c r="T43" i="52"/>
  <c r="T43" i="15"/>
  <c r="S42" i="55"/>
  <c r="T42" i="54"/>
  <c r="T42" i="53"/>
  <c r="T42" i="52"/>
  <c r="T42" i="15"/>
  <c r="S41" i="55"/>
  <c r="T41" i="54"/>
  <c r="T41" i="53"/>
  <c r="T41" i="52"/>
  <c r="T41" i="15"/>
  <c r="S40" i="55"/>
  <c r="T40" i="54"/>
  <c r="T40" i="53"/>
  <c r="T40" i="52"/>
  <c r="T40" i="15"/>
  <c r="S39" i="55"/>
  <c r="T39" i="54"/>
  <c r="T39" i="53"/>
  <c r="T39" i="52"/>
  <c r="T39" i="15"/>
  <c r="S38" i="55"/>
  <c r="T38" i="54"/>
  <c r="T38" i="53"/>
  <c r="T38" i="52"/>
  <c r="T38" i="15"/>
  <c r="S37" i="55"/>
  <c r="T37" i="54"/>
  <c r="T37" i="53"/>
  <c r="T37" i="52"/>
  <c r="T37" i="15"/>
  <c r="S36" i="55"/>
  <c r="T36" i="54"/>
  <c r="T36" i="53"/>
  <c r="T36" i="52"/>
  <c r="T36" i="15"/>
  <c r="S35" i="55"/>
  <c r="T35" i="54"/>
  <c r="T35" i="53"/>
  <c r="T35" i="52"/>
  <c r="T35" i="15"/>
  <c r="S34" i="55"/>
  <c r="T34" i="54"/>
  <c r="T34" i="53"/>
  <c r="T34" i="52"/>
  <c r="T34" i="15"/>
  <c r="S33" i="55"/>
  <c r="T33" i="54"/>
  <c r="T33" i="53"/>
  <c r="T33" i="52"/>
  <c r="T33" i="15"/>
  <c r="S32" i="55"/>
  <c r="T32" i="54"/>
  <c r="T32" i="53"/>
  <c r="T32" i="52"/>
  <c r="T32" i="15"/>
  <c r="S31" i="55"/>
  <c r="T31" i="54"/>
  <c r="T31" i="53"/>
  <c r="T31" i="52"/>
  <c r="T31" i="15"/>
  <c r="S30" i="55"/>
  <c r="T30" i="54"/>
  <c r="T30" i="53"/>
  <c r="T30" i="52"/>
  <c r="T30" i="15"/>
  <c r="S29" i="55"/>
  <c r="T29" i="54"/>
  <c r="T29" i="53"/>
  <c r="T29" i="52"/>
  <c r="T29" i="15"/>
  <c r="S28" i="55"/>
  <c r="T28" i="54"/>
  <c r="T28" i="53"/>
  <c r="T28" i="52"/>
  <c r="T28" i="15"/>
  <c r="S27" i="55"/>
  <c r="T27" i="54"/>
  <c r="T27" i="53"/>
  <c r="T27" i="52"/>
  <c r="T27" i="15"/>
  <c r="S26" i="55"/>
  <c r="T26" i="54"/>
  <c r="T26" i="53"/>
  <c r="T26" i="52"/>
  <c r="T26" i="15"/>
  <c r="S25" i="55"/>
  <c r="T25" i="54"/>
  <c r="T25" i="53"/>
  <c r="T25" i="52"/>
  <c r="T25" i="15"/>
  <c r="S24" i="55"/>
  <c r="T24" i="54"/>
  <c r="T24" i="53"/>
  <c r="T24" i="52"/>
  <c r="T24" i="15"/>
  <c r="S23" i="55"/>
  <c r="T23" i="54"/>
  <c r="T23" i="53"/>
  <c r="T23" i="52"/>
  <c r="T23" i="15"/>
  <c r="S22" i="55"/>
  <c r="T22" i="54"/>
  <c r="T22" i="53"/>
  <c r="T22" i="52"/>
  <c r="T22" i="15"/>
  <c r="S21" i="55"/>
  <c r="T21" i="54"/>
  <c r="T21" i="53"/>
  <c r="T21" i="52"/>
  <c r="T21" i="15"/>
  <c r="S20" i="55"/>
  <c r="T20" i="54"/>
  <c r="T20" i="53"/>
  <c r="T20" i="52"/>
  <c r="T20" i="15"/>
  <c r="S19" i="55"/>
  <c r="T19" i="54"/>
  <c r="T19" i="53"/>
  <c r="T19" i="52"/>
  <c r="T19" i="15"/>
  <c r="S18" i="55"/>
  <c r="T18" i="54"/>
  <c r="T18" i="53"/>
  <c r="T18" i="52"/>
  <c r="T18" i="15"/>
  <c r="S17" i="55"/>
  <c r="T17" i="54"/>
  <c r="T17" i="53"/>
  <c r="T17" i="52"/>
  <c r="T17" i="15"/>
  <c r="S16" i="55"/>
  <c r="T16" i="54"/>
  <c r="T16" i="53"/>
  <c r="T16" i="52"/>
  <c r="T16" i="15"/>
  <c r="S15" i="55"/>
  <c r="T15" i="54"/>
  <c r="T15" i="53"/>
  <c r="T15" i="52"/>
  <c r="T15" i="15"/>
  <c r="S14" i="55"/>
  <c r="T14" i="54"/>
  <c r="T14" i="53"/>
  <c r="T14" i="52"/>
  <c r="T14" i="15"/>
  <c r="S13" i="55"/>
  <c r="T13" i="54"/>
  <c r="T13" i="53"/>
  <c r="T13" i="52"/>
  <c r="T13" i="15"/>
  <c r="S12" i="55"/>
  <c r="T12" i="54"/>
  <c r="T12" i="53"/>
  <c r="T12" i="52"/>
  <c r="T12" i="15"/>
  <c r="S11" i="55"/>
  <c r="T11" i="54"/>
  <c r="T11" i="53"/>
  <c r="T11" i="52"/>
  <c r="T11" i="15"/>
  <c r="S10" i="55"/>
  <c r="T10" i="54"/>
  <c r="T10" i="53"/>
  <c r="T10" i="52"/>
  <c r="T10" i="15"/>
  <c r="S9" i="55"/>
  <c r="T9" i="54"/>
  <c r="T9" i="53"/>
  <c r="T9" i="52"/>
  <c r="T9" i="15"/>
  <c r="T162" i="55"/>
  <c r="U162" i="54"/>
  <c r="U162" i="53"/>
  <c r="U162" i="52"/>
  <c r="U162" i="15"/>
  <c r="T161" i="55"/>
  <c r="U161" i="54"/>
  <c r="U161" i="53"/>
  <c r="U161" i="52"/>
  <c r="U161" i="15"/>
  <c r="T160" i="55"/>
  <c r="U160" i="54"/>
  <c r="U160" i="53"/>
  <c r="U160" i="52"/>
  <c r="U160" i="15"/>
  <c r="T159" i="55"/>
  <c r="U159" i="54"/>
  <c r="U159" i="53"/>
  <c r="U159" i="52"/>
  <c r="U159" i="15"/>
  <c r="T158" i="55"/>
  <c r="U158" i="54"/>
  <c r="U158" i="53"/>
  <c r="U158" i="52"/>
  <c r="U158" i="15"/>
  <c r="T157" i="55"/>
  <c r="U157" i="54"/>
  <c r="U157" i="53"/>
  <c r="U157" i="52"/>
  <c r="U157" i="15"/>
  <c r="T156" i="55"/>
  <c r="U156" i="54"/>
  <c r="U156" i="53"/>
  <c r="U156" i="52"/>
  <c r="U156" i="15"/>
  <c r="T155" i="55"/>
  <c r="U155" i="54"/>
  <c r="U155" i="53"/>
  <c r="U155" i="52"/>
  <c r="U155" i="15"/>
  <c r="T154" i="55"/>
  <c r="U154" i="54"/>
  <c r="U154" i="53"/>
  <c r="U154" i="52"/>
  <c r="U154" i="15"/>
  <c r="T153" i="55"/>
  <c r="U153" i="54"/>
  <c r="U153" i="53"/>
  <c r="U153" i="52"/>
  <c r="U153" i="15"/>
  <c r="T152" i="55"/>
  <c r="U152" i="54"/>
  <c r="U152" i="53"/>
  <c r="U152" i="52"/>
  <c r="U152" i="15"/>
  <c r="T151" i="55"/>
  <c r="U151" i="54"/>
  <c r="U151" i="53"/>
  <c r="U151" i="52"/>
  <c r="U151" i="15"/>
  <c r="T150" i="55"/>
  <c r="U150" i="54"/>
  <c r="U150" i="53"/>
  <c r="U150" i="52"/>
  <c r="U150" i="15"/>
  <c r="T149" i="55"/>
  <c r="U149" i="54"/>
  <c r="U149" i="53"/>
  <c r="U149" i="52"/>
  <c r="U149" i="15"/>
  <c r="T148" i="55"/>
  <c r="U148" i="54"/>
  <c r="U148" i="53"/>
  <c r="U148" i="52"/>
  <c r="U148" i="15"/>
  <c r="T147" i="55"/>
  <c r="U147" i="54"/>
  <c r="U147" i="53"/>
  <c r="U147" i="52"/>
  <c r="U147" i="15"/>
  <c r="T146" i="55"/>
  <c r="U146" i="54"/>
  <c r="U146" i="53"/>
  <c r="U146" i="52"/>
  <c r="U146" i="15"/>
  <c r="T145" i="55"/>
  <c r="U145" i="54"/>
  <c r="U145" i="53"/>
  <c r="U145" i="52"/>
  <c r="U145" i="15"/>
  <c r="T144" i="55"/>
  <c r="U144" i="54"/>
  <c r="U144" i="53"/>
  <c r="U144" i="52"/>
  <c r="U144" i="15"/>
  <c r="T143" i="55"/>
  <c r="U143" i="54"/>
  <c r="U143" i="53"/>
  <c r="U143" i="52"/>
  <c r="T142" i="55"/>
  <c r="U142" i="54"/>
  <c r="U142" i="53"/>
  <c r="U142" i="52"/>
  <c r="U142" i="15"/>
  <c r="T141" i="55"/>
  <c r="U141" i="54"/>
  <c r="U141" i="53"/>
  <c r="U141" i="52"/>
  <c r="U141" i="15"/>
  <c r="T140" i="55"/>
  <c r="U140" i="54"/>
  <c r="U140" i="53"/>
  <c r="U140" i="52"/>
  <c r="U140" i="15"/>
  <c r="T139" i="55"/>
  <c r="U139" i="54"/>
  <c r="U139" i="53"/>
  <c r="U139" i="52"/>
  <c r="U139" i="15"/>
  <c r="T138" i="55"/>
  <c r="U138" i="54"/>
  <c r="U138" i="53"/>
  <c r="U138" i="52"/>
  <c r="U138" i="15"/>
  <c r="T137" i="55"/>
  <c r="U137" i="54"/>
  <c r="U137" i="53"/>
  <c r="U137" i="52"/>
  <c r="U137" i="15"/>
  <c r="T136" i="55"/>
  <c r="U136" i="54"/>
  <c r="U136" i="53"/>
  <c r="U136" i="52"/>
  <c r="U136" i="15"/>
  <c r="T135" i="55"/>
  <c r="U135" i="54"/>
  <c r="U135" i="53"/>
  <c r="U135" i="52"/>
  <c r="U135" i="15"/>
  <c r="T134" i="55"/>
  <c r="U134" i="54"/>
  <c r="U134" i="53"/>
  <c r="U134" i="52"/>
  <c r="U134" i="15"/>
  <c r="T133" i="55"/>
  <c r="U133" i="54"/>
  <c r="U133" i="53"/>
  <c r="U133" i="52"/>
  <c r="U133" i="15"/>
  <c r="T132" i="55"/>
  <c r="U132" i="54"/>
  <c r="U132" i="53"/>
  <c r="U132" i="52"/>
  <c r="U132" i="15"/>
  <c r="T131" i="55"/>
  <c r="U131" i="54"/>
  <c r="U131" i="53"/>
  <c r="U131" i="52"/>
  <c r="U131" i="15"/>
  <c r="T130" i="55"/>
  <c r="U130" i="54"/>
  <c r="U130" i="53"/>
  <c r="U130" i="52"/>
  <c r="U130" i="15"/>
  <c r="T129" i="55"/>
  <c r="U129" i="54"/>
  <c r="U129" i="53"/>
  <c r="U129" i="52"/>
  <c r="U129" i="15"/>
  <c r="T128" i="55"/>
  <c r="U128" i="54"/>
  <c r="U128" i="53"/>
  <c r="U128" i="52"/>
  <c r="U128" i="15"/>
  <c r="T127" i="55"/>
  <c r="U127" i="54"/>
  <c r="U127" i="53"/>
  <c r="U127" i="52"/>
  <c r="U127" i="15"/>
  <c r="T126" i="55"/>
  <c r="U126" i="54"/>
  <c r="U126" i="53"/>
  <c r="U126" i="52"/>
  <c r="U126" i="15"/>
  <c r="T125" i="55"/>
  <c r="U125" i="54"/>
  <c r="U125" i="53"/>
  <c r="U125" i="52"/>
  <c r="U125" i="15"/>
  <c r="T124" i="55"/>
  <c r="U124" i="54"/>
  <c r="U124" i="53"/>
  <c r="U124" i="52"/>
  <c r="U124" i="15"/>
  <c r="T123" i="55"/>
  <c r="U123" i="54"/>
  <c r="U123" i="53"/>
  <c r="U123" i="52"/>
  <c r="U123" i="15"/>
  <c r="T122" i="55"/>
  <c r="U122" i="54"/>
  <c r="U122" i="53"/>
  <c r="U122" i="52"/>
  <c r="U122" i="15"/>
  <c r="T121" i="55"/>
  <c r="U121" i="54"/>
  <c r="U121" i="53"/>
  <c r="U121" i="52"/>
  <c r="U121" i="15"/>
  <c r="T120" i="55"/>
  <c r="U120" i="54"/>
  <c r="U120" i="53"/>
  <c r="U120" i="52"/>
  <c r="U120" i="15"/>
  <c r="T119" i="55"/>
  <c r="U119" i="54"/>
  <c r="U119" i="53"/>
  <c r="U119" i="52"/>
  <c r="U119" i="15"/>
  <c r="T118" i="55"/>
  <c r="U118" i="54"/>
  <c r="U118" i="53"/>
  <c r="U118" i="52"/>
  <c r="U118" i="15"/>
  <c r="T117" i="55"/>
  <c r="U117" i="54"/>
  <c r="U117" i="53"/>
  <c r="U117" i="52"/>
  <c r="U117" i="15"/>
  <c r="T116" i="55"/>
  <c r="U116" i="54"/>
  <c r="U116" i="53"/>
  <c r="U116" i="52"/>
  <c r="U116" i="15"/>
  <c r="T115" i="55"/>
  <c r="U115" i="54"/>
  <c r="U115" i="53"/>
  <c r="U115" i="52"/>
  <c r="U115" i="15"/>
  <c r="T114" i="55"/>
  <c r="U114" i="54"/>
  <c r="U114" i="53"/>
  <c r="U114" i="52"/>
  <c r="U114" i="15"/>
  <c r="T113" i="55"/>
  <c r="U113" i="54"/>
  <c r="U113" i="53"/>
  <c r="U113" i="52"/>
  <c r="T110" i="55"/>
  <c r="U110" i="54"/>
  <c r="U110" i="53"/>
  <c r="U110" i="52"/>
  <c r="U110" i="15"/>
  <c r="T109" i="55"/>
  <c r="U109" i="54"/>
  <c r="U109" i="53"/>
  <c r="U109" i="52"/>
  <c r="U109" i="15"/>
  <c r="T108" i="55"/>
  <c r="U108" i="54"/>
  <c r="U108" i="53"/>
  <c r="U108" i="52"/>
  <c r="U108" i="15"/>
  <c r="T107" i="55"/>
  <c r="U107" i="54"/>
  <c r="U107" i="53"/>
  <c r="U107" i="52"/>
  <c r="U107" i="15"/>
  <c r="T106" i="55"/>
  <c r="U106" i="54"/>
  <c r="U106" i="53"/>
  <c r="U106" i="52"/>
  <c r="U106" i="15"/>
  <c r="T105" i="55"/>
  <c r="U105" i="54"/>
  <c r="U105" i="53"/>
  <c r="U105" i="52"/>
  <c r="U105" i="15"/>
  <c r="T104" i="55"/>
  <c r="U104" i="54"/>
  <c r="U104" i="53"/>
  <c r="U104" i="52"/>
  <c r="U104" i="15"/>
  <c r="T103" i="55"/>
  <c r="U103" i="54"/>
  <c r="U103" i="53"/>
  <c r="U103" i="52"/>
  <c r="U103" i="15"/>
  <c r="T102" i="55"/>
  <c r="U102" i="54"/>
  <c r="U102" i="53"/>
  <c r="U102" i="52"/>
  <c r="U102" i="15"/>
  <c r="T101" i="55"/>
  <c r="U101" i="54"/>
  <c r="U101" i="53"/>
  <c r="U101" i="52"/>
  <c r="U101" i="15"/>
  <c r="T100" i="55"/>
  <c r="U100" i="54"/>
  <c r="U100" i="53"/>
  <c r="U100" i="52"/>
  <c r="U100" i="15"/>
  <c r="T99" i="55"/>
  <c r="U99" i="54"/>
  <c r="U99" i="53"/>
  <c r="U99" i="52"/>
  <c r="U99" i="15"/>
  <c r="T98" i="55"/>
  <c r="U98" i="54"/>
  <c r="U98" i="53"/>
  <c r="U98" i="52"/>
  <c r="U98" i="15"/>
  <c r="T97" i="55"/>
  <c r="U97" i="54"/>
  <c r="U97" i="53"/>
  <c r="U97" i="52"/>
  <c r="U97" i="15"/>
  <c r="T96" i="55"/>
  <c r="U96" i="54"/>
  <c r="U96" i="53"/>
  <c r="U96" i="52"/>
  <c r="U96" i="15"/>
  <c r="T95" i="55"/>
  <c r="U95" i="54"/>
  <c r="U95" i="53"/>
  <c r="U95" i="52"/>
  <c r="U95" i="15"/>
  <c r="T94" i="55"/>
  <c r="U94" i="54"/>
  <c r="U94" i="53"/>
  <c r="U94" i="52"/>
  <c r="U94" i="15"/>
  <c r="T93" i="55"/>
  <c r="U93" i="54"/>
  <c r="U93" i="53"/>
  <c r="U93" i="52"/>
  <c r="U93" i="15"/>
  <c r="T92" i="55"/>
  <c r="U92" i="54"/>
  <c r="U92" i="53"/>
  <c r="U92" i="52"/>
  <c r="U92" i="15"/>
  <c r="T91" i="55"/>
  <c r="U91" i="54"/>
  <c r="U91" i="53"/>
  <c r="U91" i="52"/>
  <c r="U91" i="15"/>
  <c r="T90" i="55"/>
  <c r="U90" i="54"/>
  <c r="U90" i="53"/>
  <c r="U90" i="52"/>
  <c r="U90" i="15"/>
  <c r="T89" i="55"/>
  <c r="U89" i="54"/>
  <c r="U89" i="53"/>
  <c r="U89" i="52"/>
  <c r="U89" i="15"/>
  <c r="T88" i="55"/>
  <c r="U88" i="54"/>
  <c r="U88" i="53"/>
  <c r="U88" i="52"/>
  <c r="U88" i="15"/>
  <c r="T87" i="55"/>
  <c r="U87" i="54"/>
  <c r="U87" i="53"/>
  <c r="U87" i="52"/>
  <c r="U87" i="15"/>
  <c r="T86" i="55"/>
  <c r="U86" i="54"/>
  <c r="U86" i="53"/>
  <c r="U86" i="52"/>
  <c r="U86" i="15"/>
  <c r="T85" i="55"/>
  <c r="U85" i="54"/>
  <c r="U85" i="53"/>
  <c r="U85" i="52"/>
  <c r="U85" i="15"/>
  <c r="T84" i="55"/>
  <c r="U84" i="54"/>
  <c r="U84" i="53"/>
  <c r="U84" i="52"/>
  <c r="U84" i="15"/>
  <c r="T83" i="55"/>
  <c r="U83" i="54"/>
  <c r="U83" i="53"/>
  <c r="U83" i="52"/>
  <c r="U83" i="15"/>
  <c r="T82" i="55"/>
  <c r="U82" i="54"/>
  <c r="U82" i="53"/>
  <c r="U82" i="52"/>
  <c r="U82" i="15"/>
  <c r="T81" i="55"/>
  <c r="U81" i="54"/>
  <c r="U81" i="53"/>
  <c r="U81" i="52"/>
  <c r="U81" i="15"/>
  <c r="T80" i="55"/>
  <c r="U80" i="54"/>
  <c r="U80" i="53"/>
  <c r="U80" i="52"/>
  <c r="U80" i="15"/>
  <c r="T79" i="55"/>
  <c r="U79" i="54"/>
  <c r="U79" i="53"/>
  <c r="U79" i="52"/>
  <c r="U79" i="15"/>
  <c r="T78" i="55"/>
  <c r="U78" i="54"/>
  <c r="U78" i="53"/>
  <c r="U78" i="52"/>
  <c r="U78" i="15"/>
  <c r="T77" i="55"/>
  <c r="U77" i="54"/>
  <c r="U77" i="53"/>
  <c r="U77" i="52"/>
  <c r="U77" i="15"/>
  <c r="T76" i="55"/>
  <c r="U76" i="54"/>
  <c r="U76" i="53"/>
  <c r="U76" i="52"/>
  <c r="U76" i="15"/>
  <c r="T75" i="55"/>
  <c r="U75" i="54"/>
  <c r="U75" i="53"/>
  <c r="U75" i="52"/>
  <c r="U75" i="15"/>
  <c r="T74" i="55"/>
  <c r="U74" i="54"/>
  <c r="U74" i="53"/>
  <c r="U74" i="52"/>
  <c r="U74" i="15"/>
  <c r="T73" i="55"/>
  <c r="U73" i="54"/>
  <c r="U73" i="53"/>
  <c r="U73" i="52"/>
  <c r="U73" i="15"/>
  <c r="T72" i="55"/>
  <c r="U72" i="54"/>
  <c r="U72" i="53"/>
  <c r="U72" i="52"/>
  <c r="U72" i="15"/>
  <c r="T71" i="55"/>
  <c r="U71" i="54"/>
  <c r="U71" i="53"/>
  <c r="U71" i="52"/>
  <c r="U71" i="15"/>
  <c r="T70" i="55"/>
  <c r="U70" i="54"/>
  <c r="U70" i="53"/>
  <c r="U70" i="52"/>
  <c r="U70" i="15"/>
  <c r="T69" i="55"/>
  <c r="U69" i="54"/>
  <c r="U69" i="53"/>
  <c r="U69" i="52"/>
  <c r="U69" i="15"/>
  <c r="T68" i="55"/>
  <c r="U68" i="54"/>
  <c r="U68" i="53"/>
  <c r="U68" i="52"/>
  <c r="U68" i="15"/>
  <c r="T67" i="55"/>
  <c r="U67" i="54"/>
  <c r="U67" i="53"/>
  <c r="U67" i="52"/>
  <c r="U67" i="15"/>
  <c r="T66" i="55"/>
  <c r="U66" i="54"/>
  <c r="U66" i="53"/>
  <c r="U66" i="52"/>
  <c r="U66" i="15"/>
  <c r="T65" i="55"/>
  <c r="U65" i="54"/>
  <c r="U65" i="53"/>
  <c r="U65" i="52"/>
  <c r="U65" i="15"/>
  <c r="T64" i="55"/>
  <c r="U64" i="54"/>
  <c r="U64" i="53"/>
  <c r="U64" i="52"/>
  <c r="U64" i="15"/>
  <c r="T63" i="55"/>
  <c r="U63" i="54"/>
  <c r="U63" i="53"/>
  <c r="U63" i="52"/>
  <c r="U63" i="15"/>
  <c r="T62" i="55"/>
  <c r="U62" i="54"/>
  <c r="U62" i="53"/>
  <c r="U62" i="52"/>
  <c r="U62" i="15"/>
  <c r="T61" i="55"/>
  <c r="U61" i="54"/>
  <c r="U61" i="53"/>
  <c r="U61" i="52"/>
  <c r="U61" i="15"/>
  <c r="T58" i="55"/>
  <c r="T57" i="55"/>
  <c r="T56" i="55"/>
  <c r="T55" i="55"/>
  <c r="T54" i="55"/>
  <c r="T53" i="55"/>
  <c r="T52" i="55"/>
  <c r="T51" i="55"/>
  <c r="T50" i="55"/>
  <c r="T49" i="55"/>
  <c r="T48" i="55"/>
  <c r="T47" i="55"/>
  <c r="T46" i="55"/>
  <c r="T45" i="55"/>
  <c r="T44" i="55"/>
  <c r="T43" i="55"/>
  <c r="T42" i="55"/>
  <c r="T41" i="55"/>
  <c r="T40" i="55"/>
  <c r="T39" i="55"/>
  <c r="T38" i="55"/>
  <c r="T37" i="55"/>
  <c r="T36" i="55"/>
  <c r="T35" i="55"/>
  <c r="T34" i="55"/>
  <c r="T33" i="55"/>
  <c r="T32" i="55"/>
  <c r="T31" i="55"/>
  <c r="T30" i="55"/>
  <c r="T29" i="55"/>
  <c r="T28" i="55"/>
  <c r="T27" i="55"/>
  <c r="T26" i="55"/>
  <c r="T25" i="55"/>
  <c r="T24" i="55"/>
  <c r="T23" i="55"/>
  <c r="T22" i="55"/>
  <c r="T21" i="55"/>
  <c r="T20" i="55"/>
  <c r="T19" i="55"/>
  <c r="T18" i="55"/>
  <c r="T17" i="55"/>
  <c r="T16" i="55"/>
  <c r="T15" i="55"/>
  <c r="T14" i="55"/>
  <c r="T13" i="55"/>
  <c r="T12" i="55"/>
  <c r="T11" i="55"/>
  <c r="T10" i="55"/>
  <c r="T9" i="55"/>
  <c r="U58" i="54"/>
  <c r="U57" i="54"/>
  <c r="U56" i="54"/>
  <c r="U55" i="54"/>
  <c r="U54" i="54"/>
  <c r="U53" i="54"/>
  <c r="U52" i="54"/>
  <c r="U51" i="54"/>
  <c r="U50" i="54"/>
  <c r="U49" i="54"/>
  <c r="U48" i="54"/>
  <c r="U47" i="54"/>
  <c r="U46" i="54"/>
  <c r="U45" i="54"/>
  <c r="U44" i="54"/>
  <c r="U43" i="54"/>
  <c r="U42" i="54"/>
  <c r="U41" i="54"/>
  <c r="U40" i="54"/>
  <c r="U39" i="54"/>
  <c r="U38" i="54"/>
  <c r="U37" i="54"/>
  <c r="U36" i="54"/>
  <c r="U35" i="54"/>
  <c r="U34" i="54"/>
  <c r="U33" i="54"/>
  <c r="U32" i="54"/>
  <c r="U31" i="54"/>
  <c r="U30" i="54"/>
  <c r="U29" i="54"/>
  <c r="U28" i="54"/>
  <c r="U27" i="54"/>
  <c r="U26" i="54"/>
  <c r="U25" i="54"/>
  <c r="U24" i="54"/>
  <c r="U23" i="54"/>
  <c r="U22" i="54"/>
  <c r="U21" i="54"/>
  <c r="U20" i="54"/>
  <c r="U19" i="54"/>
  <c r="U18" i="54"/>
  <c r="U17" i="54"/>
  <c r="U16" i="54"/>
  <c r="U15" i="54"/>
  <c r="U14" i="54"/>
  <c r="U13" i="54"/>
  <c r="U12" i="54"/>
  <c r="U11" i="54"/>
  <c r="U10" i="54"/>
  <c r="U9" i="54"/>
  <c r="U58" i="53"/>
  <c r="U57" i="53"/>
  <c r="U56" i="53"/>
  <c r="U55" i="53"/>
  <c r="U54" i="53"/>
  <c r="U53" i="53"/>
  <c r="U52" i="53"/>
  <c r="U51" i="53"/>
  <c r="U50" i="53"/>
  <c r="U49" i="53"/>
  <c r="U48" i="53"/>
  <c r="U47" i="53"/>
  <c r="U46" i="53"/>
  <c r="U45" i="53"/>
  <c r="U44" i="53"/>
  <c r="U43" i="53"/>
  <c r="U42" i="53"/>
  <c r="U41" i="53"/>
  <c r="U40" i="53"/>
  <c r="U39" i="53"/>
  <c r="U38" i="53"/>
  <c r="U37" i="53"/>
  <c r="U36" i="53"/>
  <c r="U35" i="53"/>
  <c r="U34" i="53"/>
  <c r="U33" i="53"/>
  <c r="U32" i="53"/>
  <c r="U31" i="53"/>
  <c r="U30" i="53"/>
  <c r="U29" i="53"/>
  <c r="U28" i="53"/>
  <c r="U27" i="53"/>
  <c r="U26" i="53"/>
  <c r="U25" i="53"/>
  <c r="U24" i="53"/>
  <c r="U23" i="53"/>
  <c r="U22" i="53"/>
  <c r="U21" i="53"/>
  <c r="U20" i="53"/>
  <c r="U19" i="53"/>
  <c r="U18" i="53"/>
  <c r="U17" i="53"/>
  <c r="U16" i="53"/>
  <c r="U15" i="53"/>
  <c r="U14" i="53"/>
  <c r="U13" i="53"/>
  <c r="U12" i="53"/>
  <c r="U11" i="53"/>
  <c r="U10" i="53"/>
  <c r="U9" i="53"/>
  <c r="U58" i="52"/>
  <c r="U57" i="52"/>
  <c r="U56" i="52"/>
  <c r="U55" i="52"/>
  <c r="U54" i="52"/>
  <c r="U53" i="52"/>
  <c r="U52" i="52"/>
  <c r="U51" i="52"/>
  <c r="U50" i="52"/>
  <c r="U49" i="52"/>
  <c r="U48" i="52"/>
  <c r="U47" i="52"/>
  <c r="U46" i="52"/>
  <c r="U45" i="52"/>
  <c r="U44" i="52"/>
  <c r="U43" i="52"/>
  <c r="U42" i="52"/>
  <c r="U41" i="52"/>
  <c r="U40" i="52"/>
  <c r="U39" i="52"/>
  <c r="U38" i="52"/>
  <c r="U37" i="52"/>
  <c r="U36" i="52"/>
  <c r="U35" i="52"/>
  <c r="U34" i="52"/>
  <c r="U33" i="52"/>
  <c r="U32" i="52"/>
  <c r="U31" i="52"/>
  <c r="U30" i="52"/>
  <c r="U29" i="52"/>
  <c r="U28" i="52"/>
  <c r="U27" i="52"/>
  <c r="U26" i="52"/>
  <c r="U25" i="52"/>
  <c r="U24" i="52"/>
  <c r="U23" i="52"/>
  <c r="U22" i="52"/>
  <c r="U21" i="52"/>
  <c r="U20" i="52"/>
  <c r="U19" i="52"/>
  <c r="U18" i="52"/>
  <c r="U17" i="52"/>
  <c r="U16" i="52"/>
  <c r="U15" i="52"/>
  <c r="U14" i="52"/>
  <c r="U13" i="52"/>
  <c r="U12" i="52"/>
  <c r="U11" i="52"/>
  <c r="U10" i="52"/>
  <c r="U9" i="52"/>
  <c r="U58" i="15"/>
  <c r="U57" i="15"/>
  <c r="U56" i="15"/>
  <c r="U55" i="15"/>
  <c r="U54" i="15"/>
  <c r="U53" i="15"/>
  <c r="U52" i="15"/>
  <c r="U51" i="15"/>
  <c r="U50" i="15"/>
  <c r="U49" i="15"/>
  <c r="U48" i="15"/>
  <c r="U47" i="15"/>
  <c r="U46" i="15"/>
  <c r="U45" i="15"/>
  <c r="U44" i="15"/>
  <c r="U43" i="15"/>
  <c r="U42" i="15"/>
  <c r="U41" i="15"/>
  <c r="U40" i="15"/>
  <c r="U39" i="15"/>
  <c r="U38" i="15"/>
  <c r="U37" i="15"/>
  <c r="U36" i="15"/>
  <c r="U35" i="15"/>
  <c r="U34" i="15"/>
  <c r="U33" i="15"/>
  <c r="U32" i="15"/>
  <c r="U31" i="15"/>
  <c r="U30" i="15"/>
  <c r="U29" i="15"/>
  <c r="U28" i="15"/>
  <c r="U27" i="15"/>
  <c r="U26" i="15"/>
  <c r="U25" i="15"/>
  <c r="U24" i="15"/>
  <c r="U23" i="15"/>
  <c r="U22" i="15"/>
  <c r="U21" i="15"/>
  <c r="U20" i="15"/>
  <c r="U18" i="15"/>
  <c r="U17" i="15"/>
  <c r="U16" i="15"/>
  <c r="U15" i="15"/>
  <c r="U14" i="15"/>
  <c r="U13" i="15"/>
  <c r="U12" i="15"/>
  <c r="U10" i="15"/>
  <c r="U9" i="15"/>
  <c r="U162" i="55"/>
  <c r="V162" i="54"/>
  <c r="V162" i="53"/>
  <c r="V162" i="52"/>
  <c r="V162" i="15"/>
  <c r="U161" i="55"/>
  <c r="V161" i="54"/>
  <c r="V161" i="53"/>
  <c r="V161" i="52"/>
  <c r="V161" i="15"/>
  <c r="U160" i="55"/>
  <c r="V160" i="54"/>
  <c r="V160" i="53"/>
  <c r="V160" i="52"/>
  <c r="V160" i="15"/>
  <c r="U159" i="55"/>
  <c r="V159" i="54"/>
  <c r="V159" i="53"/>
  <c r="V159" i="52"/>
  <c r="V159" i="15"/>
  <c r="U158" i="55"/>
  <c r="V158" i="54"/>
  <c r="V158" i="53"/>
  <c r="V158" i="52"/>
  <c r="V158" i="15"/>
  <c r="U157" i="55"/>
  <c r="V157" i="54"/>
  <c r="V157" i="53"/>
  <c r="V157" i="52"/>
  <c r="V157" i="15"/>
  <c r="U156" i="55"/>
  <c r="V156" i="54"/>
  <c r="V156" i="53"/>
  <c r="V156" i="52"/>
  <c r="V156" i="15"/>
  <c r="U155" i="55"/>
  <c r="V155" i="54"/>
  <c r="V155" i="53"/>
  <c r="V155" i="52"/>
  <c r="V155" i="15"/>
  <c r="U154" i="55"/>
  <c r="V154" i="54"/>
  <c r="V154" i="53"/>
  <c r="V154" i="52"/>
  <c r="V154" i="15"/>
  <c r="U153" i="55"/>
  <c r="V153" i="54"/>
  <c r="V153" i="53"/>
  <c r="V153" i="52"/>
  <c r="V153" i="15"/>
  <c r="U152" i="55"/>
  <c r="V152" i="54"/>
  <c r="V152" i="53"/>
  <c r="V152" i="52"/>
  <c r="V152" i="15"/>
  <c r="U151" i="55"/>
  <c r="V151" i="54"/>
  <c r="V151" i="53"/>
  <c r="V151" i="52"/>
  <c r="V151" i="15"/>
  <c r="U150" i="55"/>
  <c r="V150" i="54"/>
  <c r="V150" i="53"/>
  <c r="V150" i="52"/>
  <c r="V150" i="15"/>
  <c r="U149" i="55"/>
  <c r="V149" i="54"/>
  <c r="V149" i="53"/>
  <c r="V149" i="52"/>
  <c r="V149" i="15"/>
  <c r="U148" i="55"/>
  <c r="V148" i="54"/>
  <c r="V148" i="53"/>
  <c r="V148" i="52"/>
  <c r="V148" i="15"/>
  <c r="U147" i="55"/>
  <c r="V147" i="54"/>
  <c r="V147" i="53"/>
  <c r="V147" i="52"/>
  <c r="V147" i="15"/>
  <c r="U146" i="55"/>
  <c r="V146" i="54"/>
  <c r="V146" i="53"/>
  <c r="V146" i="52"/>
  <c r="V146" i="15"/>
  <c r="U145" i="55"/>
  <c r="V145" i="54"/>
  <c r="V145" i="53"/>
  <c r="V145" i="52"/>
  <c r="V145" i="15"/>
  <c r="U144" i="55"/>
  <c r="V144" i="54"/>
  <c r="V144" i="53"/>
  <c r="V144" i="52"/>
  <c r="V144" i="15"/>
  <c r="U143" i="55"/>
  <c r="V143" i="54"/>
  <c r="V143" i="53"/>
  <c r="V143" i="52"/>
  <c r="V143" i="15"/>
  <c r="U142" i="55"/>
  <c r="V142" i="54"/>
  <c r="V142" i="53"/>
  <c r="V142" i="52"/>
  <c r="V142" i="15"/>
  <c r="U141" i="55"/>
  <c r="V141" i="54"/>
  <c r="V141" i="53"/>
  <c r="V141" i="52"/>
  <c r="V141" i="15"/>
  <c r="U140" i="55"/>
  <c r="V140" i="54"/>
  <c r="V140" i="53"/>
  <c r="V140" i="52"/>
  <c r="V140" i="15"/>
  <c r="U139" i="55"/>
  <c r="V139" i="54"/>
  <c r="V139" i="53"/>
  <c r="V139" i="52"/>
  <c r="V139" i="15"/>
  <c r="U138" i="55"/>
  <c r="V138" i="54"/>
  <c r="V138" i="53"/>
  <c r="V138" i="52"/>
  <c r="V138" i="15"/>
  <c r="U137" i="55"/>
  <c r="V137" i="54"/>
  <c r="V137" i="53"/>
  <c r="V137" i="52"/>
  <c r="V137" i="15"/>
  <c r="U136" i="55"/>
  <c r="V136" i="54"/>
  <c r="V136" i="53"/>
  <c r="V136" i="52"/>
  <c r="V136" i="15"/>
  <c r="U135" i="55"/>
  <c r="V135" i="54"/>
  <c r="V135" i="53"/>
  <c r="V135" i="52"/>
  <c r="V135" i="15"/>
  <c r="U134" i="55"/>
  <c r="V134" i="54"/>
  <c r="V134" i="53"/>
  <c r="V134" i="52"/>
  <c r="V134" i="15"/>
  <c r="U133" i="55"/>
  <c r="V133" i="54"/>
  <c r="V133" i="53"/>
  <c r="V133" i="52"/>
  <c r="V133" i="15"/>
  <c r="U132" i="55"/>
  <c r="V132" i="54"/>
  <c r="V132" i="53"/>
  <c r="V132" i="52"/>
  <c r="V132" i="15"/>
  <c r="U131" i="55"/>
  <c r="V131" i="54"/>
  <c r="V131" i="53"/>
  <c r="V131" i="52"/>
  <c r="V131" i="15"/>
  <c r="U130" i="55"/>
  <c r="V130" i="54"/>
  <c r="V130" i="53"/>
  <c r="V130" i="52"/>
  <c r="V130" i="15"/>
  <c r="U129" i="55"/>
  <c r="V129" i="54"/>
  <c r="V129" i="53"/>
  <c r="V129" i="52"/>
  <c r="V129" i="15"/>
  <c r="U128" i="55"/>
  <c r="V128" i="54"/>
  <c r="V128" i="53"/>
  <c r="V128" i="52"/>
  <c r="V128" i="15"/>
  <c r="U127" i="55"/>
  <c r="V127" i="54"/>
  <c r="V127" i="53"/>
  <c r="V127" i="52"/>
  <c r="V127" i="15"/>
  <c r="U126" i="55"/>
  <c r="V126" i="54"/>
  <c r="V126" i="53"/>
  <c r="V126" i="52"/>
  <c r="V126" i="15"/>
  <c r="U125" i="55"/>
  <c r="V125" i="54"/>
  <c r="V125" i="53"/>
  <c r="V125" i="52"/>
  <c r="V125" i="15"/>
  <c r="U124" i="55"/>
  <c r="V124" i="54"/>
  <c r="V124" i="53"/>
  <c r="V124" i="52"/>
  <c r="V124" i="15"/>
  <c r="U123" i="55"/>
  <c r="V123" i="54"/>
  <c r="V123" i="53"/>
  <c r="V123" i="52"/>
  <c r="V123" i="15"/>
  <c r="U122" i="55"/>
  <c r="V122" i="54"/>
  <c r="V122" i="53"/>
  <c r="V122" i="52"/>
  <c r="V122" i="15"/>
  <c r="U121" i="55"/>
  <c r="V121" i="54"/>
  <c r="V121" i="53"/>
  <c r="V121" i="52"/>
  <c r="V121" i="15"/>
  <c r="U120" i="55"/>
  <c r="V120" i="54"/>
  <c r="V120" i="53"/>
  <c r="V120" i="52"/>
  <c r="V120" i="15"/>
  <c r="U119" i="55"/>
  <c r="V119" i="54"/>
  <c r="V119" i="53"/>
  <c r="V119" i="52"/>
  <c r="V119" i="15"/>
  <c r="U118" i="55"/>
  <c r="V118" i="54"/>
  <c r="V118" i="53"/>
  <c r="V118" i="52"/>
  <c r="V118" i="15"/>
  <c r="U117" i="55"/>
  <c r="V117" i="54"/>
  <c r="V117" i="53"/>
  <c r="V117" i="52"/>
  <c r="V117" i="15"/>
  <c r="U116" i="55"/>
  <c r="V116" i="54"/>
  <c r="V116" i="53"/>
  <c r="V116" i="52"/>
  <c r="U115" i="55"/>
  <c r="V115" i="54"/>
  <c r="V115" i="53"/>
  <c r="V115" i="52"/>
  <c r="V115" i="15"/>
  <c r="U114" i="55"/>
  <c r="V114" i="54"/>
  <c r="V114" i="53"/>
  <c r="V114" i="52"/>
  <c r="V114" i="15"/>
  <c r="U113" i="55"/>
  <c r="V113" i="54"/>
  <c r="V113" i="53"/>
  <c r="V113" i="52"/>
  <c r="V113" i="15"/>
  <c r="U110" i="55"/>
  <c r="V110" i="54"/>
  <c r="V110" i="53"/>
  <c r="V110" i="52"/>
  <c r="V110" i="15"/>
  <c r="U109" i="55"/>
  <c r="V109" i="54"/>
  <c r="V109" i="53"/>
  <c r="V109" i="52"/>
  <c r="V109" i="15"/>
  <c r="U108" i="55"/>
  <c r="V108" i="54"/>
  <c r="V108" i="53"/>
  <c r="V108" i="52"/>
  <c r="V108" i="15"/>
  <c r="U107" i="55"/>
  <c r="V107" i="54"/>
  <c r="V107" i="53"/>
  <c r="V107" i="52"/>
  <c r="V107" i="15"/>
  <c r="U106" i="55"/>
  <c r="V106" i="54"/>
  <c r="V106" i="53"/>
  <c r="V106" i="52"/>
  <c r="V106" i="15"/>
  <c r="U105" i="55"/>
  <c r="V105" i="54"/>
  <c r="V105" i="53"/>
  <c r="V105" i="52"/>
  <c r="V105" i="15"/>
  <c r="U104" i="55"/>
  <c r="V104" i="54"/>
  <c r="V104" i="53"/>
  <c r="V104" i="52"/>
  <c r="V104" i="15"/>
  <c r="U103" i="55"/>
  <c r="V103" i="54"/>
  <c r="V103" i="53"/>
  <c r="V103" i="52"/>
  <c r="V103" i="15"/>
  <c r="U102" i="55"/>
  <c r="V102" i="54"/>
  <c r="V102" i="53"/>
  <c r="V102" i="52"/>
  <c r="V102" i="15"/>
  <c r="U101" i="55"/>
  <c r="V101" i="54"/>
  <c r="V101" i="53"/>
  <c r="V101" i="52"/>
  <c r="V101" i="15"/>
  <c r="U100" i="55"/>
  <c r="V100" i="54"/>
  <c r="V100" i="53"/>
  <c r="V100" i="52"/>
  <c r="V100" i="15"/>
  <c r="U99" i="55"/>
  <c r="V99" i="54"/>
  <c r="V99" i="53"/>
  <c r="V99" i="52"/>
  <c r="V99" i="15"/>
  <c r="U98" i="55"/>
  <c r="V98" i="54"/>
  <c r="V98" i="53"/>
  <c r="V98" i="52"/>
  <c r="V98" i="15"/>
  <c r="U97" i="55"/>
  <c r="V97" i="54"/>
  <c r="V97" i="53"/>
  <c r="V97" i="52"/>
  <c r="V97" i="15"/>
  <c r="U96" i="55"/>
  <c r="V96" i="54"/>
  <c r="V96" i="53"/>
  <c r="V96" i="52"/>
  <c r="V96" i="15"/>
  <c r="U95" i="55"/>
  <c r="V95" i="54"/>
  <c r="V95" i="53"/>
  <c r="V95" i="52"/>
  <c r="U94" i="55"/>
  <c r="V94" i="54"/>
  <c r="V94" i="53"/>
  <c r="V94" i="52"/>
  <c r="V94" i="15"/>
  <c r="U93" i="55"/>
  <c r="V93" i="54"/>
  <c r="V93" i="53"/>
  <c r="V93" i="52"/>
  <c r="V93" i="15"/>
  <c r="U92" i="55"/>
  <c r="V92" i="54"/>
  <c r="V92" i="53"/>
  <c r="V92" i="52"/>
  <c r="V92" i="15"/>
  <c r="U91" i="55"/>
  <c r="V91" i="54"/>
  <c r="V91" i="53"/>
  <c r="V91" i="52"/>
  <c r="V91" i="15"/>
  <c r="U90" i="55"/>
  <c r="V90" i="54"/>
  <c r="V90" i="53"/>
  <c r="V90" i="15"/>
  <c r="U89" i="55"/>
  <c r="V89" i="54"/>
  <c r="V89" i="53"/>
  <c r="V89" i="52"/>
  <c r="V89" i="15"/>
  <c r="U88" i="55"/>
  <c r="V88" i="54"/>
  <c r="V88" i="53"/>
  <c r="V88" i="52"/>
  <c r="V88" i="15"/>
  <c r="U87" i="55"/>
  <c r="V87" i="54"/>
  <c r="V87" i="53"/>
  <c r="V87" i="52"/>
  <c r="V87" i="15"/>
  <c r="U86" i="55"/>
  <c r="V86" i="54"/>
  <c r="V86" i="53"/>
  <c r="V86" i="52"/>
  <c r="V86" i="15"/>
  <c r="U85" i="55"/>
  <c r="V85" i="54"/>
  <c r="V85" i="53"/>
  <c r="V85" i="52"/>
  <c r="V85" i="15"/>
  <c r="U84" i="55"/>
  <c r="V84" i="54"/>
  <c r="V84" i="53"/>
  <c r="V84" i="52"/>
  <c r="V84" i="15"/>
  <c r="U83" i="55"/>
  <c r="V83" i="54"/>
  <c r="V83" i="53"/>
  <c r="V83" i="52"/>
  <c r="V83" i="15"/>
  <c r="U82" i="55"/>
  <c r="V82" i="54"/>
  <c r="V82" i="53"/>
  <c r="V82" i="52"/>
  <c r="V82" i="15"/>
  <c r="U81" i="55"/>
  <c r="V81" i="54"/>
  <c r="V81" i="53"/>
  <c r="V81" i="52"/>
  <c r="V81" i="15"/>
  <c r="U80" i="55"/>
  <c r="V80" i="54"/>
  <c r="V80" i="53"/>
  <c r="V80" i="52"/>
  <c r="V80" i="15"/>
  <c r="U79" i="55"/>
  <c r="V79" i="54"/>
  <c r="V79" i="53"/>
  <c r="V79" i="52"/>
  <c r="U78" i="55"/>
  <c r="V78" i="54"/>
  <c r="V78" i="53"/>
  <c r="V78" i="52"/>
  <c r="V78" i="15"/>
  <c r="U77" i="55"/>
  <c r="V77" i="54"/>
  <c r="V77" i="53"/>
  <c r="V77" i="52"/>
  <c r="V77" i="15"/>
  <c r="U76" i="55"/>
  <c r="V76" i="54"/>
  <c r="V76" i="53"/>
  <c r="V76" i="52"/>
  <c r="V76" i="15"/>
  <c r="U75" i="55"/>
  <c r="V75" i="54"/>
  <c r="V75" i="53"/>
  <c r="V75" i="52"/>
  <c r="V75" i="15"/>
  <c r="U74" i="55"/>
  <c r="V74" i="54"/>
  <c r="V74" i="53"/>
  <c r="V74" i="52"/>
  <c r="V74" i="15"/>
  <c r="U73" i="55"/>
  <c r="V73" i="54"/>
  <c r="V73" i="53"/>
  <c r="V73" i="52"/>
  <c r="V73" i="15"/>
  <c r="U72" i="55"/>
  <c r="V72" i="54"/>
  <c r="V72" i="53"/>
  <c r="V72" i="52"/>
  <c r="V72" i="15"/>
  <c r="U71" i="55"/>
  <c r="V71" i="54"/>
  <c r="V71" i="53"/>
  <c r="V71" i="52"/>
  <c r="V71" i="15"/>
  <c r="U70" i="55"/>
  <c r="V70" i="54"/>
  <c r="V70" i="53"/>
  <c r="V70" i="52"/>
  <c r="V70" i="15"/>
  <c r="U69" i="55"/>
  <c r="V69" i="54"/>
  <c r="V69" i="53"/>
  <c r="V69" i="52"/>
  <c r="V69" i="15"/>
  <c r="U68" i="55"/>
  <c r="V68" i="54"/>
  <c r="V68" i="53"/>
  <c r="V68" i="52"/>
  <c r="V68" i="15"/>
  <c r="U67" i="55"/>
  <c r="V67" i="54"/>
  <c r="V67" i="53"/>
  <c r="V67" i="52"/>
  <c r="V67" i="15"/>
  <c r="U66" i="55"/>
  <c r="V66" i="54"/>
  <c r="V66" i="53"/>
  <c r="V66" i="52"/>
  <c r="V66" i="15"/>
  <c r="U65" i="55"/>
  <c r="V65" i="54"/>
  <c r="V65" i="53"/>
  <c r="V65" i="52"/>
  <c r="V65" i="15"/>
  <c r="U64" i="55"/>
  <c r="V64" i="54"/>
  <c r="V64" i="53"/>
  <c r="V64" i="52"/>
  <c r="V64" i="15"/>
  <c r="U63" i="55"/>
  <c r="V63" i="54"/>
  <c r="V63" i="53"/>
  <c r="V63" i="52"/>
  <c r="U62" i="55"/>
  <c r="V62" i="54"/>
  <c r="V62" i="53"/>
  <c r="V62" i="52"/>
  <c r="V62" i="15"/>
  <c r="U61" i="55"/>
  <c r="V61" i="54"/>
  <c r="V61" i="53"/>
  <c r="V61" i="52"/>
  <c r="V61" i="15"/>
  <c r="U58" i="55"/>
  <c r="V58" i="54"/>
  <c r="V58" i="53"/>
  <c r="V58" i="52"/>
  <c r="V58" i="15"/>
  <c r="U57" i="55"/>
  <c r="V57" i="54"/>
  <c r="V57" i="53"/>
  <c r="V57" i="52"/>
  <c r="V57" i="15"/>
  <c r="U56" i="55"/>
  <c r="V56" i="54"/>
  <c r="V56" i="53"/>
  <c r="V56" i="52"/>
  <c r="V56" i="15"/>
  <c r="U55" i="55"/>
  <c r="V55" i="54"/>
  <c r="V55" i="53"/>
  <c r="V55" i="52"/>
  <c r="V55" i="15"/>
  <c r="U54" i="55"/>
  <c r="V54" i="54"/>
  <c r="V54" i="53"/>
  <c r="V54" i="52"/>
  <c r="V54" i="15"/>
  <c r="U53" i="55"/>
  <c r="V53" i="54"/>
  <c r="V53" i="53"/>
  <c r="V53" i="52"/>
  <c r="V53" i="15"/>
  <c r="U52" i="55"/>
  <c r="V52" i="54"/>
  <c r="V52" i="53"/>
  <c r="V52" i="52"/>
  <c r="V52" i="15"/>
  <c r="U51" i="55"/>
  <c r="V51" i="54"/>
  <c r="V51" i="53"/>
  <c r="V51" i="52"/>
  <c r="V51" i="15"/>
  <c r="U50" i="55"/>
  <c r="V50" i="54"/>
  <c r="V50" i="53"/>
  <c r="V50" i="52"/>
  <c r="V50" i="15"/>
  <c r="U49" i="55"/>
  <c r="V49" i="54"/>
  <c r="V49" i="53"/>
  <c r="V49" i="52"/>
  <c r="V49" i="15"/>
  <c r="U48" i="55"/>
  <c r="V48" i="54"/>
  <c r="V48" i="53"/>
  <c r="V48" i="52"/>
  <c r="V48" i="15"/>
  <c r="U47" i="55"/>
  <c r="V47" i="54"/>
  <c r="V47" i="53"/>
  <c r="V47" i="52"/>
  <c r="V47" i="15"/>
  <c r="U46" i="55"/>
  <c r="V46" i="54"/>
  <c r="V46" i="53"/>
  <c r="V46" i="52"/>
  <c r="V46" i="15"/>
  <c r="U45" i="55"/>
  <c r="V45" i="54"/>
  <c r="V45" i="53"/>
  <c r="V45" i="52"/>
  <c r="V45" i="15"/>
  <c r="U44" i="55"/>
  <c r="V44" i="54"/>
  <c r="V44" i="53"/>
  <c r="V44" i="52"/>
  <c r="V44" i="15"/>
  <c r="U43" i="55"/>
  <c r="V43" i="54"/>
  <c r="V43" i="53"/>
  <c r="V43" i="52"/>
  <c r="V43" i="15"/>
  <c r="U42" i="55"/>
  <c r="V42" i="54"/>
  <c r="V42" i="53"/>
  <c r="V42" i="52"/>
  <c r="V42" i="15"/>
  <c r="U41" i="55"/>
  <c r="V41" i="54"/>
  <c r="V41" i="53"/>
  <c r="V41" i="52"/>
  <c r="V41" i="15"/>
  <c r="U40" i="55"/>
  <c r="V40" i="54"/>
  <c r="V40" i="53"/>
  <c r="V40" i="52"/>
  <c r="V40" i="15"/>
  <c r="U39" i="55"/>
  <c r="V39" i="54"/>
  <c r="V39" i="53"/>
  <c r="V39" i="52"/>
  <c r="V39" i="15"/>
  <c r="U38" i="55"/>
  <c r="V38" i="54"/>
  <c r="V38" i="53"/>
  <c r="V38" i="52"/>
  <c r="V38" i="15"/>
  <c r="U37" i="55"/>
  <c r="V37" i="54"/>
  <c r="V37" i="53"/>
  <c r="V37" i="52"/>
  <c r="V37" i="15"/>
  <c r="U36" i="55"/>
  <c r="V36" i="54"/>
  <c r="V36" i="53"/>
  <c r="V36" i="52"/>
  <c r="V36" i="15"/>
  <c r="U35" i="55"/>
  <c r="V35" i="54"/>
  <c r="V35" i="53"/>
  <c r="V35" i="52"/>
  <c r="V35" i="15"/>
  <c r="U34" i="55"/>
  <c r="V34" i="54"/>
  <c r="V34" i="53"/>
  <c r="V34" i="52"/>
  <c r="V34" i="15"/>
  <c r="U33" i="55"/>
  <c r="V33" i="54"/>
  <c r="V33" i="53"/>
  <c r="V33" i="52"/>
  <c r="U32" i="55"/>
  <c r="V32" i="54"/>
  <c r="V32" i="53"/>
  <c r="V32" i="52"/>
  <c r="V32" i="15"/>
  <c r="U31" i="55"/>
  <c r="V31" i="54"/>
  <c r="V31" i="53"/>
  <c r="V31" i="52"/>
  <c r="V31" i="15"/>
  <c r="U30" i="55"/>
  <c r="V30" i="54"/>
  <c r="V30" i="53"/>
  <c r="V30" i="52"/>
  <c r="V30" i="15"/>
  <c r="U29" i="55"/>
  <c r="V29" i="54"/>
  <c r="V29" i="53"/>
  <c r="V29" i="52"/>
  <c r="V29" i="15"/>
  <c r="U28" i="55"/>
  <c r="V28" i="54"/>
  <c r="V28" i="53"/>
  <c r="V28" i="52"/>
  <c r="V28" i="15"/>
  <c r="U27" i="55"/>
  <c r="V27" i="54"/>
  <c r="V27" i="53"/>
  <c r="V27" i="52"/>
  <c r="V27" i="15"/>
  <c r="U26" i="55"/>
  <c r="V26" i="54"/>
  <c r="V26" i="53"/>
  <c r="V26" i="52"/>
  <c r="V26" i="15"/>
  <c r="U25" i="55"/>
  <c r="V25" i="54"/>
  <c r="V25" i="53"/>
  <c r="V25" i="52"/>
  <c r="U24" i="55"/>
  <c r="V24" i="54"/>
  <c r="V24" i="53"/>
  <c r="V24" i="52"/>
  <c r="V24" i="15"/>
  <c r="U23" i="55"/>
  <c r="V23" i="54"/>
  <c r="V23" i="53"/>
  <c r="V23" i="52"/>
  <c r="V23" i="15"/>
  <c r="U22" i="55"/>
  <c r="V22" i="54"/>
  <c r="V22" i="53"/>
  <c r="V22" i="52"/>
  <c r="V22" i="15"/>
  <c r="U21" i="55"/>
  <c r="V21" i="54"/>
  <c r="V21" i="53"/>
  <c r="V21" i="52"/>
  <c r="V21" i="15"/>
  <c r="U20" i="55"/>
  <c r="V20" i="54"/>
  <c r="V20" i="53"/>
  <c r="V20" i="52"/>
  <c r="V20" i="15"/>
  <c r="U19" i="55"/>
  <c r="V19" i="54"/>
  <c r="V19" i="53"/>
  <c r="V19" i="52"/>
  <c r="V19" i="15"/>
  <c r="U18" i="55"/>
  <c r="V18" i="54"/>
  <c r="V18" i="53"/>
  <c r="V18" i="52"/>
  <c r="V18" i="15"/>
  <c r="U17" i="55"/>
  <c r="V17" i="54"/>
  <c r="V17" i="53"/>
  <c r="V17" i="52"/>
  <c r="V17" i="15"/>
  <c r="U16" i="55"/>
  <c r="V16" i="54"/>
  <c r="V16" i="53"/>
  <c r="V16" i="52"/>
  <c r="V16" i="15"/>
  <c r="U15" i="55"/>
  <c r="V15" i="54"/>
  <c r="V15" i="53"/>
  <c r="V15" i="52"/>
  <c r="V15" i="15"/>
  <c r="U14" i="55"/>
  <c r="V14" i="54"/>
  <c r="V14" i="53"/>
  <c r="V14" i="52"/>
  <c r="V14" i="15"/>
  <c r="U13" i="55"/>
  <c r="V13" i="54"/>
  <c r="V13" i="53"/>
  <c r="V13" i="52"/>
  <c r="V13" i="15"/>
  <c r="U12" i="55"/>
  <c r="V12" i="54"/>
  <c r="V12" i="53"/>
  <c r="V12" i="52"/>
  <c r="V12" i="15"/>
  <c r="U11" i="55"/>
  <c r="V11" i="54"/>
  <c r="V11" i="53"/>
  <c r="V11" i="52"/>
  <c r="V11" i="15"/>
  <c r="U10" i="55"/>
  <c r="V10" i="54"/>
  <c r="V10" i="53"/>
  <c r="V10" i="52"/>
  <c r="V10" i="15"/>
  <c r="U9" i="55"/>
  <c r="V9" i="54"/>
  <c r="V9" i="53"/>
  <c r="V9" i="52"/>
  <c r="V9" i="15"/>
  <c r="V110" i="55"/>
  <c r="W110" i="54"/>
  <c r="W110" i="53"/>
  <c r="W110" i="52"/>
  <c r="W110" i="15"/>
  <c r="V109" i="55"/>
  <c r="W109" i="54"/>
  <c r="W109" i="53"/>
  <c r="W109" i="52"/>
  <c r="W109" i="15"/>
  <c r="V108" i="55"/>
  <c r="W108" i="54"/>
  <c r="W108" i="53"/>
  <c r="W108" i="52"/>
  <c r="W108" i="15"/>
  <c r="V107" i="55"/>
  <c r="W107" i="54"/>
  <c r="W107" i="53"/>
  <c r="W107" i="52"/>
  <c r="W107" i="15"/>
  <c r="V106" i="55"/>
  <c r="W106" i="54"/>
  <c r="W106" i="53"/>
  <c r="W106" i="52"/>
  <c r="W106" i="15"/>
  <c r="V105" i="55"/>
  <c r="W105" i="54"/>
  <c r="W105" i="53"/>
  <c r="W105" i="52"/>
  <c r="W105" i="15"/>
  <c r="V104" i="55"/>
  <c r="W104" i="54"/>
  <c r="W104" i="53"/>
  <c r="W104" i="52"/>
  <c r="W104" i="15"/>
  <c r="V103" i="55"/>
  <c r="W103" i="54"/>
  <c r="W103" i="53"/>
  <c r="W103" i="52"/>
  <c r="W103" i="15"/>
  <c r="V102" i="55"/>
  <c r="W102" i="54"/>
  <c r="W102" i="53"/>
  <c r="W102" i="52"/>
  <c r="W102" i="15"/>
  <c r="V101" i="55"/>
  <c r="W101" i="54"/>
  <c r="W101" i="53"/>
  <c r="W101" i="52"/>
  <c r="W101" i="15"/>
  <c r="V100" i="55"/>
  <c r="W100" i="54"/>
  <c r="W100" i="53"/>
  <c r="W100" i="52"/>
  <c r="W100" i="15"/>
  <c r="V99" i="55"/>
  <c r="W99" i="54"/>
  <c r="W99" i="53"/>
  <c r="W99" i="52"/>
  <c r="W99" i="15"/>
  <c r="V98" i="55"/>
  <c r="W98" i="54"/>
  <c r="W98" i="53"/>
  <c r="W98" i="52"/>
  <c r="W98" i="15"/>
  <c r="V97" i="55"/>
  <c r="W97" i="54"/>
  <c r="W97" i="53"/>
  <c r="W97" i="52"/>
  <c r="W97" i="15"/>
  <c r="V96" i="55"/>
  <c r="W96" i="54"/>
  <c r="W96" i="53"/>
  <c r="W96" i="52"/>
  <c r="W96" i="15"/>
  <c r="V95" i="55"/>
  <c r="W95" i="54"/>
  <c r="W95" i="53"/>
  <c r="W95" i="52"/>
  <c r="W95" i="15"/>
  <c r="V94" i="55"/>
  <c r="W94" i="54"/>
  <c r="W94" i="53"/>
  <c r="W94" i="52"/>
  <c r="W94" i="15"/>
  <c r="V93" i="55"/>
  <c r="W93" i="54"/>
  <c r="W93" i="53"/>
  <c r="W93" i="52"/>
  <c r="W93" i="15"/>
  <c r="V92" i="55"/>
  <c r="W92" i="54"/>
  <c r="W92" i="53"/>
  <c r="W92" i="52"/>
  <c r="W92" i="15"/>
  <c r="V91" i="55"/>
  <c r="W91" i="54"/>
  <c r="W91" i="53"/>
  <c r="W91" i="52"/>
  <c r="W91" i="15"/>
  <c r="V90" i="55"/>
  <c r="W90" i="54"/>
  <c r="W90" i="53"/>
  <c r="W90" i="52"/>
  <c r="W90" i="15"/>
  <c r="V89" i="55"/>
  <c r="W89" i="54"/>
  <c r="W89" i="53"/>
  <c r="W89" i="52"/>
  <c r="W89" i="15"/>
  <c r="V88" i="55"/>
  <c r="W88" i="54"/>
  <c r="W88" i="53"/>
  <c r="W88" i="52"/>
  <c r="W88" i="15"/>
  <c r="V87" i="55"/>
  <c r="W87" i="54"/>
  <c r="W87" i="53"/>
  <c r="W87" i="52"/>
  <c r="W87" i="15"/>
  <c r="V86" i="55"/>
  <c r="W86" i="54"/>
  <c r="W86" i="53"/>
  <c r="W86" i="52"/>
  <c r="W86" i="15"/>
  <c r="V85" i="55"/>
  <c r="W85" i="54"/>
  <c r="W85" i="53"/>
  <c r="W85" i="52"/>
  <c r="W85" i="15"/>
  <c r="V84" i="55"/>
  <c r="W84" i="54"/>
  <c r="W84" i="53"/>
  <c r="W84" i="52"/>
  <c r="W84" i="15"/>
  <c r="V83" i="55"/>
  <c r="W83" i="54"/>
  <c r="W83" i="53"/>
  <c r="W83" i="52"/>
  <c r="W83" i="15"/>
  <c r="V82" i="55"/>
  <c r="W82" i="54"/>
  <c r="W82" i="53"/>
  <c r="W82" i="52"/>
  <c r="W82" i="15"/>
  <c r="V81" i="55"/>
  <c r="W81" i="54"/>
  <c r="W81" i="53"/>
  <c r="W81" i="52"/>
  <c r="W81" i="15"/>
  <c r="V80" i="55"/>
  <c r="W80" i="54"/>
  <c r="W80" i="53"/>
  <c r="W80" i="52"/>
  <c r="W80" i="15"/>
  <c r="V79" i="55"/>
  <c r="W79" i="54"/>
  <c r="W79" i="53"/>
  <c r="W79" i="52"/>
  <c r="W79" i="15"/>
  <c r="V78" i="55"/>
  <c r="W78" i="54"/>
  <c r="W78" i="53"/>
  <c r="W78" i="52"/>
  <c r="W78" i="15"/>
  <c r="V77" i="55"/>
  <c r="W77" i="54"/>
  <c r="W77" i="53"/>
  <c r="W77" i="52"/>
  <c r="W77" i="15"/>
  <c r="V76" i="55"/>
  <c r="W76" i="54"/>
  <c r="W76" i="53"/>
  <c r="W76" i="52"/>
  <c r="W76" i="15"/>
  <c r="V75" i="55"/>
  <c r="W75" i="54"/>
  <c r="W75" i="53"/>
  <c r="W75" i="52"/>
  <c r="W75" i="15"/>
  <c r="V74" i="55"/>
  <c r="W74" i="54"/>
  <c r="W74" i="53"/>
  <c r="W74" i="52"/>
  <c r="W74" i="15"/>
  <c r="V73" i="55"/>
  <c r="W73" i="54"/>
  <c r="W73" i="53"/>
  <c r="W73" i="52"/>
  <c r="W73" i="15"/>
  <c r="V72" i="55"/>
  <c r="W72" i="54"/>
  <c r="W72" i="53"/>
  <c r="W72" i="52"/>
  <c r="W72" i="15"/>
  <c r="V71" i="55"/>
  <c r="W71" i="54"/>
  <c r="W71" i="53"/>
  <c r="W71" i="52"/>
  <c r="W71" i="15"/>
  <c r="V70" i="55"/>
  <c r="W70" i="54"/>
  <c r="W70" i="53"/>
  <c r="W70" i="52"/>
  <c r="W70" i="15"/>
  <c r="V69" i="55"/>
  <c r="W69" i="54"/>
  <c r="W69" i="53"/>
  <c r="W69" i="52"/>
  <c r="W69" i="15"/>
  <c r="V68" i="55"/>
  <c r="W68" i="54"/>
  <c r="W68" i="53"/>
  <c r="W68" i="52"/>
  <c r="W68" i="15"/>
  <c r="V67" i="55"/>
  <c r="W67" i="54"/>
  <c r="W67" i="53"/>
  <c r="W67" i="52"/>
  <c r="W67" i="15"/>
  <c r="V66" i="55"/>
  <c r="W66" i="54"/>
  <c r="W66" i="53"/>
  <c r="W66" i="52"/>
  <c r="W66" i="15"/>
  <c r="V65" i="55"/>
  <c r="W65" i="54"/>
  <c r="W65" i="53"/>
  <c r="W65" i="52"/>
  <c r="W65" i="15"/>
  <c r="V64" i="55"/>
  <c r="W64" i="54"/>
  <c r="W64" i="53"/>
  <c r="W64" i="52"/>
  <c r="W64" i="15"/>
  <c r="V63" i="55"/>
  <c r="W63" i="54"/>
  <c r="W63" i="53"/>
  <c r="W63" i="52"/>
  <c r="W63" i="15"/>
  <c r="V62" i="55"/>
  <c r="W62" i="54"/>
  <c r="W62" i="53"/>
  <c r="W62" i="52"/>
  <c r="W62" i="15"/>
  <c r="V61" i="55"/>
  <c r="W61" i="54"/>
  <c r="W61" i="53"/>
  <c r="W61" i="52"/>
  <c r="W61" i="15"/>
  <c r="V58" i="55"/>
  <c r="W58" i="54"/>
  <c r="W58" i="53"/>
  <c r="V57" i="55"/>
  <c r="W57" i="54"/>
  <c r="W57" i="53"/>
  <c r="V56" i="55"/>
  <c r="W56" i="54"/>
  <c r="W56" i="53"/>
  <c r="V55" i="55"/>
  <c r="W55" i="54"/>
  <c r="W55" i="53"/>
  <c r="V54" i="55"/>
  <c r="W54" i="54"/>
  <c r="W54" i="53"/>
  <c r="V53" i="55"/>
  <c r="W53" i="54"/>
  <c r="W53" i="53"/>
  <c r="V52" i="55"/>
  <c r="W52" i="54"/>
  <c r="W52" i="53"/>
  <c r="V51" i="55"/>
  <c r="W51" i="54"/>
  <c r="W51" i="53"/>
  <c r="V50" i="55"/>
  <c r="W50" i="54"/>
  <c r="W50" i="53"/>
  <c r="V49" i="55"/>
  <c r="W49" i="54"/>
  <c r="W49" i="53"/>
  <c r="V48" i="55"/>
  <c r="W48" i="54"/>
  <c r="W48" i="53"/>
  <c r="V47" i="55"/>
  <c r="W47" i="54"/>
  <c r="W47" i="53"/>
  <c r="V46" i="55"/>
  <c r="W46" i="54"/>
  <c r="W46" i="53"/>
  <c r="V45" i="55"/>
  <c r="W45" i="54"/>
  <c r="W45" i="53"/>
  <c r="V44" i="55"/>
  <c r="W44" i="54"/>
  <c r="W44" i="53"/>
  <c r="V43" i="55"/>
  <c r="W43" i="54"/>
  <c r="W43" i="53"/>
  <c r="V42" i="55"/>
  <c r="W42" i="54"/>
  <c r="W42" i="53"/>
  <c r="V41" i="55"/>
  <c r="W41" i="54"/>
  <c r="W41" i="53"/>
  <c r="V40" i="55"/>
  <c r="W40" i="54"/>
  <c r="W40" i="53"/>
  <c r="V39" i="55"/>
  <c r="W39" i="54"/>
  <c r="W39" i="53"/>
  <c r="V38" i="55"/>
  <c r="W38" i="54"/>
  <c r="W38" i="53"/>
  <c r="V37" i="55"/>
  <c r="W37" i="54"/>
  <c r="W37" i="53"/>
  <c r="V36" i="55"/>
  <c r="W36" i="54"/>
  <c r="W36" i="53"/>
  <c r="V35" i="55"/>
  <c r="W35" i="54"/>
  <c r="W35" i="53"/>
  <c r="V34" i="55"/>
  <c r="W34" i="54"/>
  <c r="W34" i="53"/>
  <c r="V33" i="55"/>
  <c r="W33" i="54"/>
  <c r="W33" i="53"/>
  <c r="V32" i="55"/>
  <c r="W32" i="54"/>
  <c r="W32" i="53"/>
  <c r="V31" i="55"/>
  <c r="W31" i="54"/>
  <c r="W31" i="53"/>
  <c r="V30" i="55"/>
  <c r="W30" i="54"/>
  <c r="W30" i="53"/>
  <c r="V29" i="55"/>
  <c r="W29" i="54"/>
  <c r="W29" i="53"/>
  <c r="V28" i="55"/>
  <c r="W28" i="54"/>
  <c r="W28" i="53"/>
  <c r="V27" i="55"/>
  <c r="W27" i="54"/>
  <c r="W27" i="53"/>
  <c r="V26" i="55"/>
  <c r="W26" i="54"/>
  <c r="W26" i="53"/>
  <c r="V25" i="55"/>
  <c r="W25" i="54"/>
  <c r="W25" i="53"/>
  <c r="V24" i="55"/>
  <c r="W24" i="54"/>
  <c r="W24" i="53"/>
  <c r="V23" i="55"/>
  <c r="W23" i="54"/>
  <c r="W23" i="53"/>
  <c r="V22" i="55"/>
  <c r="W22" i="54"/>
  <c r="W22" i="53"/>
  <c r="V21" i="55"/>
  <c r="W21" i="54"/>
  <c r="W21" i="53"/>
  <c r="V20" i="55"/>
  <c r="W20" i="54"/>
  <c r="W20" i="53"/>
  <c r="V19" i="55"/>
  <c r="W19" i="54"/>
  <c r="W19" i="53"/>
  <c r="V18" i="55"/>
  <c r="W18" i="54"/>
  <c r="W18" i="53"/>
  <c r="V17" i="55"/>
  <c r="W17" i="54"/>
  <c r="W17" i="53"/>
  <c r="V16" i="55"/>
  <c r="W16" i="54"/>
  <c r="W16" i="53"/>
  <c r="V15" i="55"/>
  <c r="W15" i="54"/>
  <c r="W15" i="53"/>
  <c r="V14" i="55"/>
  <c r="W14" i="54"/>
  <c r="W14" i="53"/>
  <c r="V13" i="55"/>
  <c r="W13" i="54"/>
  <c r="W13" i="53"/>
  <c r="V12" i="55"/>
  <c r="W12" i="54"/>
  <c r="W12" i="53"/>
  <c r="V11" i="55"/>
  <c r="W11" i="54"/>
  <c r="W11" i="53"/>
  <c r="V10" i="55"/>
  <c r="W10" i="54"/>
  <c r="W10" i="53"/>
  <c r="V9" i="55"/>
  <c r="W9" i="54"/>
  <c r="W9" i="53"/>
  <c r="W9" i="52"/>
  <c r="W58" i="15"/>
  <c r="W57" i="15"/>
  <c r="W56" i="15"/>
  <c r="W55" i="15"/>
  <c r="W54" i="15"/>
  <c r="W53" i="15"/>
  <c r="W52" i="15"/>
  <c r="W51" i="15"/>
  <c r="W50" i="15"/>
  <c r="W49" i="15"/>
  <c r="W48" i="15"/>
  <c r="W46" i="15"/>
  <c r="W45" i="15"/>
  <c r="W44" i="15"/>
  <c r="W43" i="15"/>
  <c r="W42" i="15"/>
  <c r="W41" i="15"/>
  <c r="W40" i="15"/>
  <c r="W38" i="15"/>
  <c r="W37" i="15"/>
  <c r="W36" i="15"/>
  <c r="W35" i="15"/>
  <c r="W34" i="15"/>
  <c r="W33" i="15"/>
  <c r="W32" i="15"/>
  <c r="W31" i="15"/>
  <c r="W30" i="15"/>
  <c r="W29" i="15"/>
  <c r="W28" i="15"/>
  <c r="W27" i="15"/>
  <c r="W26" i="15"/>
  <c r="W25" i="15"/>
  <c r="W24" i="15"/>
  <c r="W23" i="15"/>
  <c r="W22" i="15"/>
  <c r="W21" i="15"/>
  <c r="W20" i="15"/>
  <c r="W19" i="15"/>
  <c r="W18" i="15"/>
  <c r="W17" i="15"/>
  <c r="W16" i="15"/>
  <c r="W15" i="15"/>
  <c r="W14" i="15"/>
  <c r="W13" i="15"/>
  <c r="W12" i="15"/>
  <c r="W11" i="15"/>
  <c r="W10" i="15"/>
  <c r="W9" i="15"/>
  <c r="W17" i="52" l="1"/>
  <c r="W33" i="52"/>
  <c r="W51" i="52"/>
  <c r="W19" i="52"/>
  <c r="W29" i="52"/>
  <c r="W39" i="52"/>
  <c r="W45" i="52"/>
  <c r="W55" i="52"/>
  <c r="W15" i="52"/>
  <c r="W21" i="52"/>
  <c r="W31" i="52"/>
  <c r="W41" i="52"/>
  <c r="W53" i="52"/>
  <c r="W13" i="52"/>
  <c r="W23" i="52"/>
  <c r="W35" i="52"/>
  <c r="W49" i="52"/>
  <c r="W10" i="52"/>
  <c r="W12" i="52"/>
  <c r="W14" i="52"/>
  <c r="W16" i="52"/>
  <c r="W18" i="52"/>
  <c r="W20" i="52"/>
  <c r="W22" i="52"/>
  <c r="W24" i="52"/>
  <c r="W26" i="52"/>
  <c r="W28" i="52"/>
  <c r="W30" i="52"/>
  <c r="W32" i="52"/>
  <c r="W34" i="52"/>
  <c r="W36" i="52"/>
  <c r="W38" i="52"/>
  <c r="W40" i="52"/>
  <c r="W42" i="52"/>
  <c r="W44" i="52"/>
  <c r="W46" i="52"/>
  <c r="W48" i="52"/>
  <c r="W50" i="52"/>
  <c r="W52" i="52"/>
  <c r="W54" i="52"/>
  <c r="W56" i="52"/>
  <c r="W58" i="52"/>
  <c r="W11" i="52"/>
  <c r="W25" i="52"/>
  <c r="W43" i="52"/>
  <c r="W57" i="52"/>
  <c r="W37" i="52"/>
  <c r="W47" i="52"/>
  <c r="W27" i="52"/>
  <c r="V162" i="55"/>
  <c r="V161" i="55"/>
  <c r="V160" i="55"/>
  <c r="V159" i="55"/>
  <c r="V158" i="55"/>
  <c r="V157" i="55"/>
  <c r="V156" i="55"/>
  <c r="V155" i="55"/>
  <c r="V154" i="55"/>
  <c r="V153" i="55"/>
  <c r="V152" i="55"/>
  <c r="V151" i="55"/>
  <c r="V150" i="55"/>
  <c r="V149" i="55"/>
  <c r="V148" i="55"/>
  <c r="V147" i="55"/>
  <c r="V146" i="55"/>
  <c r="V145" i="55"/>
  <c r="V144" i="55"/>
  <c r="V143" i="55"/>
  <c r="V142" i="55"/>
  <c r="V141" i="55"/>
  <c r="V140" i="55"/>
  <c r="V139" i="55"/>
  <c r="V138" i="55"/>
  <c r="V137" i="55"/>
  <c r="V136" i="55"/>
  <c r="V135" i="55"/>
  <c r="V134" i="55"/>
  <c r="V133" i="55"/>
  <c r="V132" i="55"/>
  <c r="V131" i="55"/>
  <c r="V130" i="55"/>
  <c r="V129" i="55"/>
  <c r="V128" i="55"/>
  <c r="V127" i="55"/>
  <c r="V126" i="55"/>
  <c r="V125" i="55"/>
  <c r="V124" i="55"/>
  <c r="V123" i="55"/>
  <c r="V122" i="55"/>
  <c r="V121" i="55"/>
  <c r="V120" i="55"/>
  <c r="V119" i="55"/>
  <c r="V118" i="55"/>
  <c r="V117" i="55"/>
  <c r="V116" i="55"/>
  <c r="V115" i="55"/>
  <c r="V114" i="55"/>
  <c r="W162" i="54"/>
  <c r="W161" i="54"/>
  <c r="W160" i="54"/>
  <c r="W159" i="54"/>
  <c r="W158" i="54"/>
  <c r="W157" i="54"/>
  <c r="W156" i="54"/>
  <c r="W155" i="54"/>
  <c r="W154" i="54"/>
  <c r="W153" i="54"/>
  <c r="W152" i="54"/>
  <c r="W151" i="54"/>
  <c r="W150" i="54"/>
  <c r="W149" i="54"/>
  <c r="W148" i="54"/>
  <c r="W147" i="54"/>
  <c r="W146" i="54"/>
  <c r="W145" i="54"/>
  <c r="W144" i="54"/>
  <c r="W143" i="54"/>
  <c r="W142" i="54"/>
  <c r="W141" i="54"/>
  <c r="W140" i="54"/>
  <c r="W139" i="54"/>
  <c r="W138" i="54"/>
  <c r="W137" i="54"/>
  <c r="W136" i="54"/>
  <c r="W135" i="54"/>
  <c r="W134" i="54"/>
  <c r="W133" i="54"/>
  <c r="W132" i="54"/>
  <c r="W131" i="54"/>
  <c r="W130" i="54"/>
  <c r="W129" i="54"/>
  <c r="W128" i="54"/>
  <c r="W127" i="54"/>
  <c r="W126" i="54"/>
  <c r="W125" i="54"/>
  <c r="W124" i="54"/>
  <c r="W123" i="54"/>
  <c r="W122" i="54"/>
  <c r="W121" i="54"/>
  <c r="W120" i="54"/>
  <c r="W119" i="54"/>
  <c r="W118" i="54"/>
  <c r="W117" i="54"/>
  <c r="W116" i="54"/>
  <c r="W115" i="54"/>
  <c r="W114" i="54"/>
  <c r="W162" i="53"/>
  <c r="W161" i="53"/>
  <c r="W160" i="53"/>
  <c r="W159" i="53"/>
  <c r="W158" i="53"/>
  <c r="W157" i="53"/>
  <c r="W156" i="53"/>
  <c r="W155" i="53"/>
  <c r="W154" i="53"/>
  <c r="W153" i="53"/>
  <c r="W152" i="53"/>
  <c r="W151" i="53"/>
  <c r="W150" i="53"/>
  <c r="W149" i="53"/>
  <c r="W148" i="53"/>
  <c r="W147" i="53"/>
  <c r="W146" i="53"/>
  <c r="W145" i="53"/>
  <c r="W144" i="53"/>
  <c r="W143" i="53"/>
  <c r="W142" i="53"/>
  <c r="W141" i="53"/>
  <c r="W140" i="53"/>
  <c r="W139" i="53"/>
  <c r="W138" i="53"/>
  <c r="W137" i="53"/>
  <c r="W136" i="53"/>
  <c r="W135" i="53"/>
  <c r="W134" i="53"/>
  <c r="W133" i="53"/>
  <c r="W132" i="53"/>
  <c r="W131" i="53"/>
  <c r="W130" i="53"/>
  <c r="W129" i="53"/>
  <c r="W128" i="53"/>
  <c r="W127" i="53"/>
  <c r="W126" i="53"/>
  <c r="W125" i="53"/>
  <c r="W124" i="53"/>
  <c r="W123" i="53"/>
  <c r="W122" i="53"/>
  <c r="W121" i="53"/>
  <c r="W120" i="53"/>
  <c r="W119" i="53"/>
  <c r="W118" i="53"/>
  <c r="W117" i="53"/>
  <c r="W116" i="53"/>
  <c r="W115" i="53"/>
  <c r="W114" i="53"/>
  <c r="W162" i="52"/>
  <c r="W161" i="52"/>
  <c r="W160" i="52"/>
  <c r="W159" i="52"/>
  <c r="W158" i="52"/>
  <c r="W157" i="52"/>
  <c r="W156" i="52"/>
  <c r="W155" i="52"/>
  <c r="W154" i="52"/>
  <c r="W153" i="52"/>
  <c r="W152" i="52"/>
  <c r="W151" i="52"/>
  <c r="W150" i="52"/>
  <c r="W149" i="52"/>
  <c r="W148" i="52"/>
  <c r="W147" i="52"/>
  <c r="W146" i="52"/>
  <c r="W145" i="52"/>
  <c r="W144" i="52"/>
  <c r="W143" i="52"/>
  <c r="W142" i="52"/>
  <c r="W141" i="52"/>
  <c r="W140" i="52"/>
  <c r="W139" i="52"/>
  <c r="W138" i="52"/>
  <c r="W137" i="52"/>
  <c r="W136" i="52"/>
  <c r="W135" i="52"/>
  <c r="W134" i="52"/>
  <c r="W133" i="52"/>
  <c r="W132" i="52"/>
  <c r="W131" i="52"/>
  <c r="W130" i="52"/>
  <c r="W129" i="52"/>
  <c r="W128" i="52"/>
  <c r="W127" i="52"/>
  <c r="W126" i="52"/>
  <c r="W125" i="52"/>
  <c r="W124" i="52"/>
  <c r="W123" i="52"/>
  <c r="W122" i="52"/>
  <c r="W121" i="52"/>
  <c r="W120" i="52"/>
  <c r="W119" i="52"/>
  <c r="W118" i="52"/>
  <c r="W117" i="52"/>
  <c r="W116" i="52"/>
  <c r="W115" i="52"/>
  <c r="W114" i="52"/>
  <c r="W162" i="15"/>
  <c r="W161" i="15"/>
  <c r="W160" i="15"/>
  <c r="W159" i="15"/>
  <c r="W158" i="15"/>
  <c r="W157" i="15"/>
  <c r="W156" i="15"/>
  <c r="W155" i="15"/>
  <c r="W154" i="15"/>
  <c r="W153" i="15"/>
  <c r="W152" i="15"/>
  <c r="W151" i="15"/>
  <c r="W150" i="15"/>
  <c r="W149" i="15"/>
  <c r="W148" i="15"/>
  <c r="W147" i="15"/>
  <c r="W146" i="15"/>
  <c r="W145" i="15"/>
  <c r="W144" i="15"/>
  <c r="W143" i="15"/>
  <c r="W142" i="15"/>
  <c r="W141" i="15"/>
  <c r="W140" i="15"/>
  <c r="W139" i="15"/>
  <c r="W138" i="15"/>
  <c r="W137" i="15"/>
  <c r="W136" i="15"/>
  <c r="W135" i="15"/>
  <c r="W134" i="15"/>
  <c r="W133" i="15"/>
  <c r="W132" i="15"/>
  <c r="W131" i="15"/>
  <c r="W130" i="15"/>
  <c r="W129" i="15"/>
  <c r="W128" i="15"/>
  <c r="W127" i="15"/>
  <c r="W126" i="15"/>
  <c r="W125" i="15"/>
  <c r="W124" i="15"/>
  <c r="W123" i="15"/>
  <c r="W122" i="15"/>
  <c r="W121" i="15"/>
  <c r="W120" i="15"/>
  <c r="W119" i="15"/>
  <c r="W118" i="15"/>
  <c r="W117" i="15"/>
  <c r="W116" i="15"/>
  <c r="W115" i="15"/>
  <c r="W114" i="15"/>
  <c r="W113" i="15"/>
  <c r="V113" i="55"/>
  <c r="W113" i="54"/>
  <c r="W113" i="53"/>
  <c r="W113" i="52"/>
</calcChain>
</file>

<file path=xl/sharedStrings.xml><?xml version="1.0" encoding="utf-8"?>
<sst xmlns="http://schemas.openxmlformats.org/spreadsheetml/2006/main" count="4682" uniqueCount="90">
  <si>
    <t>Cantabria</t>
  </si>
  <si>
    <t>Ingresados</t>
  </si>
  <si>
    <t>Resueltos</t>
  </si>
  <si>
    <t>En trámite</t>
  </si>
  <si>
    <t>Total</t>
  </si>
  <si>
    <t>Civil</t>
  </si>
  <si>
    <t>Penal</t>
  </si>
  <si>
    <t>Contenc.</t>
  </si>
  <si>
    <t>Social</t>
  </si>
  <si>
    <t>Serie Total</t>
  </si>
  <si>
    <t>Serie Jurisdicción Civil</t>
  </si>
  <si>
    <t>Serie Jurisdicción Penal</t>
  </si>
  <si>
    <t>Serie Jurisdicción Contencioso Administrativa</t>
  </si>
  <si>
    <t>Serie Jurisdicción Social</t>
  </si>
  <si>
    <t>Año 2010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</si>
  <si>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</si>
  <si>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</si>
  <si>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</si>
  <si>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</si>
  <si>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</si>
  <si>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</si>
  <si>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</si>
  <si>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</si>
  <si>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2009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</si>
  <si>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</si>
  <si>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</si>
  <si>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</si>
  <si>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</si>
  <si>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</si>
  <si>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</si>
  <si>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</si>
  <si>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</si>
  <si>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</si>
  <si>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En Trámite</t>
  </si>
  <si>
    <t xml:space="preserve"> </t>
  </si>
  <si>
    <r>
      <rPr>
        <b/>
        <sz val="10"/>
        <color theme="4"/>
        <rFont val="Verdana"/>
        <family val="2"/>
      </rPr>
      <t>Nota</t>
    </r>
    <r>
      <rPr>
        <sz val="10"/>
        <color theme="4"/>
        <rFont val="Verdana"/>
        <family val="2"/>
      </rPr>
      <t>: En los datos de España no estan incluidos los datos de órganos centrales.</t>
    </r>
  </si>
  <si>
    <t>Asturias</t>
  </si>
  <si>
    <t>Madrid</t>
  </si>
  <si>
    <t>Murcia</t>
  </si>
  <si>
    <t>Navarra</t>
  </si>
  <si>
    <t>Año 2019</t>
  </si>
  <si>
    <t>Año 2020</t>
  </si>
  <si>
    <t>Año 2021</t>
  </si>
  <si>
    <t>Araba/Álava</t>
  </si>
  <si>
    <t>Albacete</t>
  </si>
  <si>
    <t>Alicante/Alacant</t>
  </si>
  <si>
    <t>Almería</t>
  </si>
  <si>
    <t>Ávila</t>
  </si>
  <si>
    <t>Badajoz</t>
  </si>
  <si>
    <t>Balears, Illes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</si>
  <si>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</si>
  <si>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</si>
  <si>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</si>
  <si>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</si>
  <si>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</si>
  <si>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</si>
  <si>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</si>
  <si>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</si>
  <si>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</si>
  <si>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Girona</t>
  </si>
  <si>
    <t>Granada</t>
  </si>
  <si>
    <t>Guadalajara</t>
  </si>
  <si>
    <t>Gipuzkoa</t>
  </si>
  <si>
    <t>Huelva</t>
  </si>
  <si>
    <t>Huesca</t>
  </si>
  <si>
    <t>Jaén</t>
  </si>
  <si>
    <t>León</t>
  </si>
  <si>
    <t>Lleida</t>
  </si>
  <si>
    <t>Rioja, La</t>
  </si>
  <si>
    <t>Lugo</t>
  </si>
  <si>
    <t>Málaga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</si>
  <si>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</si>
  <si>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</si>
  <si>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</si>
  <si>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</si>
  <si>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</si>
  <si>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</si>
  <si>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</si>
  <si>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</si>
  <si>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</si>
  <si>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</si>
  <si>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</si>
  <si>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</si>
  <si>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</si>
  <si>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</si>
  <si>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</si>
  <si>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</si>
  <si>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</si>
  <si>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Año 2022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</si>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</sst>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u/>
      <sz val="10"/>
      <color indexed="12"/>
      <name val="Verdana"/>
      <family val="2"/>
    </font>
    <font>
      <b/>
      <u/>
      <sz val="12"/>
      <color indexed="12"/>
      <name val="Verdana"/>
      <family val="2"/>
    </font>
    <font>
      <sz val="10"/>
      <color rgb="FFFF0000"/>
      <name val="Arial"/>
      <family val="2"/>
    </font>
    <font>
      <b/>
      <sz val="11"/>
      <color theme="4"/>
      <name val="Verdana"/>
      <family val="2"/>
    </font>
    <font>
      <sz val="10"/>
      <color theme="4"/>
      <name val="Verdana"/>
      <family val="2"/>
    </font>
    <font>
      <b/>
      <sz val="10"/>
      <color theme="4"/>
      <name val="Verdana"/>
      <family val="2"/>
    </font>
    <font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1" applyFont="1" applyAlignment="1" applyProtection="1"/>
    <xf numFmtId="0" fontId="7" fillId="0" borderId="0" xfId="1" applyFont="1" applyAlignment="1" applyProtection="1"/>
    <xf numFmtId="0" fontId="8" fillId="0" borderId="0" xfId="0" applyFont="1"/>
    <xf numFmtId="0" fontId="10" fillId="0" borderId="0" xfId="0" applyFont="1"/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3" fontId="12" fillId="0" borderId="3" xfId="0" applyNumberFormat="1" applyFont="1" applyBorder="1" applyAlignment="1">
      <alignment horizontal="right" vertical="center"/>
    </xf>
    <xf numFmtId="0" fontId="3" fillId="0" borderId="0" xfId="0" applyFont="1"/>
    <xf numFmtId="3" fontId="12" fillId="0" borderId="3" xfId="0" applyNumberFormat="1" applyFont="1" applyBorder="1" applyAlignment="1">
      <alignment horizontal="center" vertical="center"/>
    </xf>
    <xf numFmtId="0" fontId="9" fillId="0" borderId="0" xfId="0" applyFont="1" applyAlignment="1" applyProtection="1">
      <alignment horizontal="left" vertical="center" wrapText="1"/>
      <protection locked="0"/>
    </xf>
    <xf numFmtId="3" fontId="12" fillId="0" borderId="0" xfId="0" applyNumberFormat="1" applyFont="1" applyAlignment="1">
      <alignment horizontal="right" vertical="center"/>
    </xf>
    <xf numFmtId="0" fontId="9" fillId="0" borderId="0" xfId="1" applyFont="1" applyAlignment="1" applyProtection="1">
      <alignment horizontal="left" vertical="center"/>
    </xf>
    <xf numFmtId="0" fontId="11" fillId="0" borderId="0" xfId="0" applyFont="1"/>
    <xf numFmtId="0" fontId="10" fillId="0" borderId="0" xfId="0" applyFont="1"/>
    <xf numFmtId="0" fontId="9" fillId="0" borderId="0" xfId="1" applyFont="1" applyAlignment="1" applyProtection="1">
      <alignment horizontal="left" vertical="center"/>
    </xf>
    <xf numFmtId="0" fontId="0" fillId="0" borderId="0" xfId="0" applyFill="1"/>
    <xf numFmtId="0" fontId="9" fillId="0" borderId="0" xfId="1" applyFont="1" applyFill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13</xdr:col>
      <xdr:colOff>38100</xdr:colOff>
      <xdr:row>10</xdr:row>
      <xdr:rowOff>47625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781050" y="180975"/>
          <a:ext cx="12296775" cy="1485900"/>
          <a:chOff x="719650" y="57150"/>
          <a:chExt cx="13668375" cy="1485900"/>
        </a:xfrm>
      </xdr:grpSpPr>
      <xdr:sp macro="" textlink="">
        <xdr:nvSpPr>
          <xdr:cNvPr id="7" name="6 Rectángulo redondeado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719650" y="57150"/>
            <a:ext cx="13668375" cy="1485900"/>
          </a:xfrm>
          <a:prstGeom prst="roundRect">
            <a:avLst/>
          </a:prstGeom>
          <a:solidFill>
            <a:schemeClr val="tx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720000" algn="ctr"/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	ASUNTOS POR JURISDICCIONES Y PROVINCIAS
SECCIÓN DE ESTADÍSTICA JUDICIAL
PERÍODO 2001-2023</a:t>
            </a:r>
            <a:endParaRPr lang="es-ES" sz="14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  <xdr:pic>
        <xdr:nvPicPr>
          <xdr:cNvPr id="8" name="7 Imagen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99" t="5882" r="8133" b="4411"/>
          <a:stretch/>
        </xdr:blipFill>
        <xdr:spPr bwMode="auto">
          <a:xfrm>
            <a:off x="923925" y="133350"/>
            <a:ext cx="910264" cy="1247776"/>
          </a:xfrm>
          <a:prstGeom prst="roundRect">
            <a:avLst>
              <a:gd name="adj" fmla="val 15919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/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11</xdr:col>
      <xdr:colOff>838200</xdr:colOff>
      <xdr:row>5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9100" y="47625"/>
          <a:ext cx="11210925" cy="8953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 TOTAL JURISDICCIONES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11</xdr:col>
      <xdr:colOff>838200</xdr:colOff>
      <xdr:row>6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19100" y="47625"/>
          <a:ext cx="11210925" cy="9239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 JURISDICCIÓN CIVIL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11</xdr:col>
      <xdr:colOff>838200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19100" y="47625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 JURISDICCIÓN PENAL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11</xdr:col>
      <xdr:colOff>838200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19100" y="47625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 JURISDICCIÓN CONTENCIOSA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10</xdr:col>
      <xdr:colOff>838200</xdr:colOff>
      <xdr:row>6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47625"/>
          <a:ext cx="11210925" cy="9239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 JURISDICCIÓN SOCIAL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171450</xdr:colOff>
      <xdr:row>0</xdr:row>
      <xdr:rowOff>133350</xdr:rowOff>
    </xdr:from>
    <xdr:to>
      <xdr:col>11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ASUNTOS/AÑO 2023
               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92480" y="47625"/>
          <a:ext cx="11563350" cy="74676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614910" y="215265"/>
          <a:ext cx="725804" cy="56007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2:F45"/>
  <sheetViews>
    <sheetView tabSelected="1" workbookViewId="0">
      <selection activeCell="E30" sqref="E30"/>
    </sheetView>
  </sheetViews>
  <sheetFormatPr baseColWidth="10" defaultColWidth="11.42578125" defaultRowHeight="12.75" x14ac:dyDescent="0.2"/>
  <cols>
    <col min="1" max="1" width="11.42578125" style="1"/>
    <col min="2" max="2" width="58.42578125" style="1" customWidth="1"/>
    <col min="3" max="16384" width="11.42578125" style="1"/>
  </cols>
  <sheetData>
    <row r="12" spans="1:6" ht="18" x14ac:dyDescent="0.25">
      <c r="E12" s="2"/>
    </row>
    <row r="14" spans="1:6" ht="14.25" x14ac:dyDescent="0.2">
      <c r="A14" s="3"/>
      <c r="B14" s="17" t="s">
        <v>9</v>
      </c>
      <c r="C14" s="17"/>
      <c r="D14" s="17"/>
      <c r="E14" s="17"/>
      <c r="F14" s="17"/>
    </row>
    <row r="15" spans="1:6" ht="14.25" x14ac:dyDescent="0.2">
      <c r="B15" s="17" t="s">
        <v>10</v>
      </c>
      <c r="C15" s="17"/>
      <c r="D15" s="17"/>
      <c r="E15" s="17"/>
      <c r="F15" s="17"/>
    </row>
    <row r="16" spans="1:6" ht="14.25" x14ac:dyDescent="0.2">
      <c r="B16" s="17" t="s">
        <v>11</v>
      </c>
      <c r="C16" s="17"/>
      <c r="D16" s="17"/>
      <c r="E16" s="17"/>
      <c r="F16" s="17"/>
    </row>
    <row r="17" spans="2:6" ht="14.25" x14ac:dyDescent="0.2">
      <c r="B17" s="17" t="s">
        <v>12</v>
      </c>
      <c r="C17" s="17"/>
      <c r="D17" s="17"/>
      <c r="E17" s="17"/>
      <c r="F17" s="17"/>
    </row>
    <row r="18" spans="2:6" ht="14.25" x14ac:dyDescent="0.2">
      <c r="B18" s="17" t="s">
        <v>13</v>
      </c>
      <c r="C18" s="17"/>
      <c r="D18" s="17"/>
      <c r="E18" s="17"/>
      <c r="F18" s="17"/>
    </row>
    <row r="19" spans="2:6" ht="14.25" x14ac:dyDescent="0.2">
      <c r="B19" s="19" t="s">
        <v>89</v>
      </c>
      <c r="C19" s="18"/>
      <c r="D19" s="18"/>
      <c r="E19" s="18"/>
      <c r="F19" s="18"/>
    </row>
    <row r="20" spans="2:6" ht="14.25" x14ac:dyDescent="0.2">
      <c r="B20" s="14" t="s">
        <v>88</v>
      </c>
      <c r="C20" s="14"/>
      <c r="D20" s="14"/>
      <c r="E20" s="14"/>
      <c r="F20" s="14"/>
    </row>
    <row r="21" spans="2:6" ht="14.25" x14ac:dyDescent="0.2">
      <c r="B21" s="14" t="s">
        <v>42</v>
      </c>
      <c r="C21" s="14"/>
      <c r="D21" s="14"/>
      <c r="E21" s="14"/>
      <c r="F21" s="14"/>
    </row>
    <row r="22" spans="2:6" ht="14.25" x14ac:dyDescent="0.2">
      <c r="B22" s="14" t="s">
        <v>41</v>
      </c>
      <c r="C22" s="14"/>
      <c r="D22" s="14"/>
      <c r="E22" s="14"/>
      <c r="F22" s="14"/>
    </row>
    <row r="23" spans="2:6" ht="14.25" x14ac:dyDescent="0.2">
      <c r="B23" s="14" t="s">
        <v>40</v>
      </c>
      <c r="C23" s="14"/>
      <c r="D23" s="14"/>
      <c r="E23" s="14"/>
      <c r="F23" s="14"/>
    </row>
    <row r="24" spans="2:6" ht="14.25" x14ac:dyDescent="0.2">
      <c r="B24" s="14" t="s">
        <v>31</v>
      </c>
      <c r="C24" s="14"/>
      <c r="D24" s="14"/>
      <c r="E24" s="14"/>
      <c r="F24" s="14"/>
    </row>
    <row r="25" spans="2:6" ht="14.25" x14ac:dyDescent="0.2">
      <c r="B25" s="14" t="s">
        <v>30</v>
      </c>
      <c r="C25" s="14"/>
      <c r="D25" s="14"/>
      <c r="E25" s="14"/>
      <c r="F25" s="14"/>
    </row>
    <row r="26" spans="2:6" ht="14.25" x14ac:dyDescent="0.2">
      <c r="B26" s="14" t="s">
        <v>29</v>
      </c>
      <c r="C26" s="14"/>
      <c r="D26" s="14"/>
      <c r="E26" s="14"/>
      <c r="F26" s="14"/>
    </row>
    <row r="27" spans="2:6" ht="14.25" x14ac:dyDescent="0.2">
      <c r="B27" s="14" t="s">
        <v>28</v>
      </c>
      <c r="C27" s="14"/>
      <c r="D27" s="14"/>
      <c r="E27" s="14"/>
      <c r="F27" s="14"/>
    </row>
    <row r="28" spans="2:6" ht="14.25" x14ac:dyDescent="0.2">
      <c r="B28" s="14" t="s">
        <v>27</v>
      </c>
      <c r="C28" s="14"/>
      <c r="D28" s="14"/>
      <c r="E28" s="14"/>
      <c r="F28" s="14"/>
    </row>
    <row r="29" spans="2:6" ht="14.25" x14ac:dyDescent="0.2">
      <c r="B29" s="14" t="s">
        <v>26</v>
      </c>
      <c r="C29" s="14"/>
      <c r="D29" s="14"/>
      <c r="E29" s="14"/>
      <c r="F29" s="14"/>
    </row>
    <row r="30" spans="2:6" ht="14.25" x14ac:dyDescent="0.2">
      <c r="B30" s="14" t="s">
        <v>25</v>
      </c>
      <c r="C30" s="14"/>
      <c r="D30" s="14"/>
      <c r="E30" s="14"/>
      <c r="F30" s="14"/>
    </row>
    <row r="31" spans="2:6" ht="14.25" x14ac:dyDescent="0.2">
      <c r="B31" s="14" t="s">
        <v>24</v>
      </c>
      <c r="C31" s="14"/>
      <c r="D31" s="14"/>
      <c r="E31" s="14"/>
      <c r="F31" s="14"/>
    </row>
    <row r="32" spans="2:6" ht="14.25" x14ac:dyDescent="0.2">
      <c r="B32" s="14" t="s">
        <v>14</v>
      </c>
      <c r="C32" s="14"/>
      <c r="D32" s="14"/>
      <c r="E32" s="14"/>
      <c r="F32" s="14"/>
    </row>
    <row r="33" spans="2:6" ht="14.25" x14ac:dyDescent="0.2">
      <c r="B33" s="14" t="s">
        <v>23</v>
      </c>
      <c r="C33" s="14"/>
      <c r="D33" s="14"/>
      <c r="E33" s="14"/>
      <c r="F33" s="14"/>
    </row>
    <row r="34" spans="2:6" ht="14.25" x14ac:dyDescent="0.2">
      <c r="B34" s="14" t="s">
        <v>15</v>
      </c>
      <c r="C34" s="14"/>
      <c r="D34" s="14"/>
      <c r="E34" s="14"/>
      <c r="F34" s="14"/>
    </row>
    <row r="35" spans="2:6" ht="14.25" x14ac:dyDescent="0.2">
      <c r="B35" s="14" t="s">
        <v>16</v>
      </c>
      <c r="C35" s="14"/>
      <c r="D35" s="14"/>
      <c r="E35" s="14"/>
      <c r="F35" s="14"/>
    </row>
    <row r="36" spans="2:6" ht="14.25" x14ac:dyDescent="0.2">
      <c r="B36" s="14" t="s">
        <v>17</v>
      </c>
      <c r="C36" s="14"/>
      <c r="D36" s="14"/>
      <c r="E36" s="14"/>
      <c r="F36" s="14"/>
    </row>
    <row r="37" spans="2:6" ht="14.25" x14ac:dyDescent="0.2">
      <c r="B37" s="14" t="s">
        <v>18</v>
      </c>
      <c r="C37" s="14"/>
      <c r="D37" s="14"/>
      <c r="E37" s="14"/>
      <c r="F37" s="14"/>
    </row>
    <row r="38" spans="2:6" ht="14.25" x14ac:dyDescent="0.2">
      <c r="B38" s="14" t="s">
        <v>19</v>
      </c>
      <c r="C38" s="14"/>
      <c r="D38" s="14"/>
      <c r="E38" s="14"/>
      <c r="F38" s="14"/>
    </row>
    <row r="39" spans="2:6" ht="14.25" x14ac:dyDescent="0.2">
      <c r="B39" s="14" t="s">
        <v>20</v>
      </c>
      <c r="C39" s="14"/>
      <c r="D39" s="14"/>
      <c r="E39" s="14"/>
      <c r="F39" s="14"/>
    </row>
    <row r="40" spans="2:6" ht="14.25" x14ac:dyDescent="0.2">
      <c r="B40" s="14" t="s">
        <v>21</v>
      </c>
      <c r="C40" s="14"/>
      <c r="D40" s="14"/>
      <c r="E40" s="14"/>
      <c r="F40" s="14"/>
    </row>
    <row r="41" spans="2:6" ht="14.25" x14ac:dyDescent="0.2">
      <c r="B41" s="14" t="s">
        <v>22</v>
      </c>
      <c r="C41" s="14"/>
      <c r="D41" s="14"/>
      <c r="E41" s="14"/>
      <c r="F41" s="14"/>
    </row>
    <row r="43" spans="2:6" x14ac:dyDescent="0.2">
      <c r="B43" s="6" t="s">
        <v>35</v>
      </c>
    </row>
    <row r="45" spans="2:6" x14ac:dyDescent="0.2">
      <c r="B45" s="15" t="s">
        <v>32</v>
      </c>
      <c r="C45" s="16"/>
      <c r="D45" s="16"/>
      <c r="E45" s="16"/>
    </row>
  </sheetData>
  <mergeCells count="6">
    <mergeCell ref="B45:E45"/>
    <mergeCell ref="B17:F17"/>
    <mergeCell ref="B14:F14"/>
    <mergeCell ref="B15:F15"/>
    <mergeCell ref="B16:F16"/>
    <mergeCell ref="B18:F18"/>
  </mergeCells>
  <phoneticPr fontId="1" type="noConversion"/>
  <hyperlinks>
    <hyperlink ref="B14" location="'Serie Total'!A1" display="Serie Total" xr:uid="{00000000-0004-0000-0000-000000000000}"/>
    <hyperlink ref="B15" location="'Serie Civil'!A1" display="Serie Jurisdicción Civil" xr:uid="{00000000-0004-0000-0000-000001000000}"/>
    <hyperlink ref="B16" location="'Serie Penal'!A1" display="Serie Jurisdicción Penal" xr:uid="{00000000-0004-0000-0000-000002000000}"/>
    <hyperlink ref="B17" location="'Serie Contencioso'!A1" display="Serie Jurisdicción Contencioso Administrativa" xr:uid="{00000000-0004-0000-0000-000003000000}"/>
    <hyperlink ref="B18" location="'Serie Social'!A1" display="Serie Jurisdicción Social" xr:uid="{00000000-0004-0000-0000-000004000000}"/>
    <hyperlink ref="B32" location="'2010'!A1" display="Año 2010" xr:uid="{00000000-0004-0000-0000-000005000000}"/>
    <hyperlink ref="B34" location="'2008'!A1" display="Año 2008" xr:uid="{00000000-0004-0000-0000-000006000000}"/>
    <hyperlink ref="B35" location="'2007'!A1" display="Año 2007" xr:uid="{00000000-0004-0000-0000-000007000000}"/>
    <hyperlink ref="B36" location="'2006'!A1" display="Año 2006" xr:uid="{00000000-0004-0000-0000-000008000000}"/>
    <hyperlink ref="B37" location="'2005'!A1" display="Año 2005" xr:uid="{00000000-0004-0000-0000-000009000000}"/>
    <hyperlink ref="B38" location="'2004'!A1" display="Año 2004" xr:uid="{00000000-0004-0000-0000-00000A000000}"/>
    <hyperlink ref="B39" location="'2003'!A1" display="Año 2003" xr:uid="{00000000-0004-0000-0000-00000B000000}"/>
    <hyperlink ref="B40" location="'2002'!A1" display="Año 2002" xr:uid="{00000000-0004-0000-0000-00000C000000}"/>
    <hyperlink ref="B41" location="'2001'!A1" display="Año 2001" xr:uid="{00000000-0004-0000-0000-00000D000000}"/>
    <hyperlink ref="B33" location="'2009'!A1" display="Año 2009" xr:uid="{00000000-0004-0000-0000-00000E000000}"/>
    <hyperlink ref="B31" location="'2011'!A1" display="Año 2011" xr:uid="{00000000-0004-0000-0000-00000F000000}"/>
    <hyperlink ref="B30" location="'2012'!A1" display="Año 2012" xr:uid="{00000000-0004-0000-0000-000010000000}"/>
    <hyperlink ref="B29" location="'2013'!A1" display="Año 2013" xr:uid="{00000000-0004-0000-0000-000011000000}"/>
    <hyperlink ref="B28" location="'2014'!A1" display="Año 2014" xr:uid="{00000000-0004-0000-0000-000012000000}"/>
    <hyperlink ref="B27" location="'2015'!A1" display="Año 2015" xr:uid="{00000000-0004-0000-0000-000013000000}"/>
    <hyperlink ref="B26" location="'2016'!A1" display="Año 2016" xr:uid="{00000000-0004-0000-0000-000014000000}"/>
    <hyperlink ref="B25" location="'2017'!A1" display="Año 2017" xr:uid="{00000000-0004-0000-0000-000015000000}"/>
    <hyperlink ref="B24" location="'2017'!A1" display="Año 2017" xr:uid="{00000000-0004-0000-0000-000016000000}"/>
    <hyperlink ref="B24:D24" location="'2018'!A1" display="Año 2018" xr:uid="{00000000-0004-0000-0000-000017000000}"/>
    <hyperlink ref="B23" location="'2017'!A1" display="Año 2017" xr:uid="{00000000-0004-0000-0000-000018000000}"/>
    <hyperlink ref="B23:D23" location="'2018'!A1" display="Año 2018" xr:uid="{00000000-0004-0000-0000-000019000000}"/>
    <hyperlink ref="B22" location="'2020'!A1" display="Año 2020" xr:uid="{00000000-0004-0000-0000-00001A000000}"/>
    <hyperlink ref="B23:F23" location="'2019'!A1" display="Año 2019" xr:uid="{00000000-0004-0000-0000-00001B000000}"/>
    <hyperlink ref="B21" location="'2020'!A1" display="Año 2020" xr:uid="{00000000-0004-0000-0000-00001C000000}"/>
    <hyperlink ref="B21:F21" location="'2021'!A1" display="Año 2021" xr:uid="{00000000-0004-0000-0000-00001D000000}"/>
    <hyperlink ref="B20" location="'2020'!A1" display="Año 2020" xr:uid="{00000000-0004-0000-0000-00001E000000}"/>
    <hyperlink ref="B20:F20" location="'2022'!A1" display="Año 2021" xr:uid="{00000000-0004-0000-0000-00001F000000}"/>
    <hyperlink ref="B19" location="'2023'!A1" display="Año 2023" xr:uid="{CCBB047D-82E9-4C54-B7E0-143A053EF214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29315</v>
      </c>
      <c r="D9" s="11">
        <v>13136</v>
      </c>
      <c r="E9" s="11">
        <v>10744</v>
      </c>
      <c r="F9" s="11">
        <v>2264</v>
      </c>
      <c r="G9" s="11">
        <v>3171</v>
      </c>
      <c r="I9" s="5"/>
    </row>
    <row r="10" spans="1:9" ht="20.100000000000001" customHeight="1" thickBot="1" x14ac:dyDescent="0.25">
      <c r="B10" s="7" t="s">
        <v>44</v>
      </c>
      <c r="C10" s="11">
        <v>34821</v>
      </c>
      <c r="D10" s="11">
        <v>16404</v>
      </c>
      <c r="E10" s="11">
        <v>15012</v>
      </c>
      <c r="F10" s="11">
        <v>737</v>
      </c>
      <c r="G10" s="11">
        <v>2668</v>
      </c>
    </row>
    <row r="11" spans="1:9" ht="20.100000000000001" customHeight="1" thickBot="1" x14ac:dyDescent="0.25">
      <c r="B11" s="7" t="s">
        <v>45</v>
      </c>
      <c r="C11" s="11">
        <v>208913</v>
      </c>
      <c r="D11" s="11">
        <v>93060</v>
      </c>
      <c r="E11" s="11">
        <v>100105</v>
      </c>
      <c r="F11" s="11">
        <v>4175</v>
      </c>
      <c r="G11" s="11">
        <v>11573</v>
      </c>
    </row>
    <row r="12" spans="1:9" ht="20.100000000000001" customHeight="1" thickBot="1" x14ac:dyDescent="0.25">
      <c r="B12" s="7" t="s">
        <v>46</v>
      </c>
      <c r="C12" s="11">
        <v>83546</v>
      </c>
      <c r="D12" s="11">
        <v>32845</v>
      </c>
      <c r="E12" s="11">
        <v>43178</v>
      </c>
      <c r="F12" s="11">
        <v>1854</v>
      </c>
      <c r="G12" s="11">
        <v>5669</v>
      </c>
    </row>
    <row r="13" spans="1:9" ht="20.100000000000001" customHeight="1" thickBot="1" x14ac:dyDescent="0.25">
      <c r="B13" s="7" t="s">
        <v>47</v>
      </c>
      <c r="C13" s="11">
        <v>12551</v>
      </c>
      <c r="D13" s="11">
        <v>5478</v>
      </c>
      <c r="E13" s="11">
        <v>6213</v>
      </c>
      <c r="F13" s="11">
        <v>250</v>
      </c>
      <c r="G13" s="11">
        <v>610</v>
      </c>
    </row>
    <row r="14" spans="1:9" ht="20.100000000000001" customHeight="1" thickBot="1" x14ac:dyDescent="0.25">
      <c r="B14" s="7" t="s">
        <v>48</v>
      </c>
      <c r="C14" s="11">
        <v>60929</v>
      </c>
      <c r="D14" s="11">
        <v>26895</v>
      </c>
      <c r="E14" s="11">
        <v>29382</v>
      </c>
      <c r="F14" s="11">
        <v>887</v>
      </c>
      <c r="G14" s="11">
        <v>3765</v>
      </c>
    </row>
    <row r="15" spans="1:9" ht="20.100000000000001" customHeight="1" thickBot="1" x14ac:dyDescent="0.25">
      <c r="B15" s="7" t="s">
        <v>49</v>
      </c>
      <c r="C15" s="11">
        <v>131925</v>
      </c>
      <c r="D15" s="11">
        <v>59758</v>
      </c>
      <c r="E15" s="11">
        <v>63209</v>
      </c>
      <c r="F15" s="11">
        <v>2067</v>
      </c>
      <c r="G15" s="11">
        <v>6891</v>
      </c>
    </row>
    <row r="16" spans="1:9" ht="20.100000000000001" customHeight="1" thickBot="1" x14ac:dyDescent="0.25">
      <c r="B16" s="7" t="s">
        <v>50</v>
      </c>
      <c r="C16" s="11">
        <v>605113</v>
      </c>
      <c r="D16" s="11">
        <v>253479</v>
      </c>
      <c r="E16" s="11">
        <v>301604</v>
      </c>
      <c r="F16" s="11">
        <v>7289</v>
      </c>
      <c r="G16" s="11">
        <v>42741</v>
      </c>
    </row>
    <row r="17" spans="2:7" ht="20.100000000000001" customHeight="1" thickBot="1" x14ac:dyDescent="0.25">
      <c r="B17" s="7" t="s">
        <v>51</v>
      </c>
      <c r="C17" s="11">
        <v>34053</v>
      </c>
      <c r="D17" s="11">
        <v>15186</v>
      </c>
      <c r="E17" s="11">
        <v>15321</v>
      </c>
      <c r="F17" s="11">
        <v>698</v>
      </c>
      <c r="G17" s="11">
        <v>2848</v>
      </c>
    </row>
    <row r="18" spans="2:7" ht="20.100000000000001" customHeight="1" thickBot="1" x14ac:dyDescent="0.25">
      <c r="B18" s="7" t="s">
        <v>52</v>
      </c>
      <c r="C18" s="11">
        <v>29622</v>
      </c>
      <c r="D18" s="11">
        <v>12211</v>
      </c>
      <c r="E18" s="11">
        <v>15514</v>
      </c>
      <c r="F18" s="11">
        <v>338</v>
      </c>
      <c r="G18" s="11">
        <v>1559</v>
      </c>
    </row>
    <row r="19" spans="2:7" ht="20.100000000000001" customHeight="1" thickBot="1" x14ac:dyDescent="0.25">
      <c r="B19" s="7" t="s">
        <v>53</v>
      </c>
      <c r="C19" s="11">
        <v>151845</v>
      </c>
      <c r="D19" s="11">
        <v>59385</v>
      </c>
      <c r="E19" s="11">
        <v>77773</v>
      </c>
      <c r="F19" s="11">
        <v>5864</v>
      </c>
      <c r="G19" s="11">
        <v>8823</v>
      </c>
    </row>
    <row r="20" spans="2:7" ht="20.100000000000001" customHeight="1" thickBot="1" x14ac:dyDescent="0.25">
      <c r="B20" s="7" t="s">
        <v>54</v>
      </c>
      <c r="C20" s="11">
        <v>60005</v>
      </c>
      <c r="D20" s="11">
        <v>27559</v>
      </c>
      <c r="E20" s="11">
        <v>27662</v>
      </c>
      <c r="F20" s="11">
        <v>1201</v>
      </c>
      <c r="G20" s="11">
        <v>3583</v>
      </c>
    </row>
    <row r="21" spans="2:7" ht="20.100000000000001" customHeight="1" thickBot="1" x14ac:dyDescent="0.25">
      <c r="B21" s="7" t="s">
        <v>55</v>
      </c>
      <c r="C21" s="11">
        <v>44929</v>
      </c>
      <c r="D21" s="11">
        <v>19205</v>
      </c>
      <c r="E21" s="11">
        <v>22093</v>
      </c>
      <c r="F21" s="11">
        <v>801</v>
      </c>
      <c r="G21" s="11">
        <v>2830</v>
      </c>
    </row>
    <row r="22" spans="2:7" ht="20.100000000000001" customHeight="1" thickBot="1" x14ac:dyDescent="0.25">
      <c r="B22" s="7" t="s">
        <v>56</v>
      </c>
      <c r="C22" s="11">
        <v>85843</v>
      </c>
      <c r="D22" s="11">
        <v>29789</v>
      </c>
      <c r="E22" s="11">
        <v>50416</v>
      </c>
      <c r="F22" s="11">
        <v>1334</v>
      </c>
      <c r="G22" s="11">
        <v>4304</v>
      </c>
    </row>
    <row r="23" spans="2:7" ht="20.100000000000001" customHeight="1" thickBot="1" x14ac:dyDescent="0.25">
      <c r="B23" s="7" t="s">
        <v>57</v>
      </c>
      <c r="C23" s="11">
        <v>106728</v>
      </c>
      <c r="D23" s="11">
        <v>52130</v>
      </c>
      <c r="E23" s="11">
        <v>42641</v>
      </c>
      <c r="F23" s="11">
        <v>2287</v>
      </c>
      <c r="G23" s="11">
        <v>9670</v>
      </c>
    </row>
    <row r="24" spans="2:7" ht="20.100000000000001" customHeight="1" thickBot="1" x14ac:dyDescent="0.25">
      <c r="B24" s="7" t="s">
        <v>58</v>
      </c>
      <c r="C24" s="11">
        <v>16837</v>
      </c>
      <c r="D24" s="11">
        <v>6216</v>
      </c>
      <c r="E24" s="11">
        <v>8910</v>
      </c>
      <c r="F24" s="11">
        <v>532</v>
      </c>
      <c r="G24" s="11">
        <v>1179</v>
      </c>
    </row>
    <row r="25" spans="2:7" ht="20.100000000000001" customHeight="1" thickBot="1" x14ac:dyDescent="0.25">
      <c r="B25" s="7" t="s">
        <v>59</v>
      </c>
      <c r="C25" s="11">
        <v>81273</v>
      </c>
      <c r="D25" s="11">
        <v>33019</v>
      </c>
      <c r="E25" s="11">
        <v>43680</v>
      </c>
      <c r="F25" s="11">
        <v>963</v>
      </c>
      <c r="G25" s="11">
        <v>3611</v>
      </c>
    </row>
    <row r="26" spans="2:7" ht="20.100000000000001" customHeight="1" thickBot="1" x14ac:dyDescent="0.25">
      <c r="B26" s="7" t="s">
        <v>60</v>
      </c>
      <c r="C26" s="11">
        <v>113869</v>
      </c>
      <c r="D26" s="11">
        <v>41299</v>
      </c>
      <c r="E26" s="11">
        <v>60673</v>
      </c>
      <c r="F26" s="11">
        <v>4193</v>
      </c>
      <c r="G26" s="11">
        <v>7704</v>
      </c>
    </row>
    <row r="27" spans="2:7" ht="20.100000000000001" customHeight="1" thickBot="1" x14ac:dyDescent="0.25">
      <c r="B27" s="7" t="s">
        <v>61</v>
      </c>
      <c r="C27" s="11">
        <v>24607</v>
      </c>
      <c r="D27" s="11">
        <v>11451</v>
      </c>
      <c r="E27" s="11">
        <v>10944</v>
      </c>
      <c r="F27" s="11">
        <v>487</v>
      </c>
      <c r="G27" s="11">
        <v>1725</v>
      </c>
    </row>
    <row r="28" spans="2:7" ht="20.100000000000001" customHeight="1" thickBot="1" x14ac:dyDescent="0.25">
      <c r="B28" s="7" t="s">
        <v>62</v>
      </c>
      <c r="C28" s="11">
        <v>52366</v>
      </c>
      <c r="D28" s="11">
        <v>20444</v>
      </c>
      <c r="E28" s="11">
        <v>26492</v>
      </c>
      <c r="F28" s="11">
        <v>1524</v>
      </c>
      <c r="G28" s="11">
        <v>3906</v>
      </c>
    </row>
    <row r="29" spans="2:7" ht="20.100000000000001" customHeight="1" thickBot="1" x14ac:dyDescent="0.25">
      <c r="B29" s="7" t="s">
        <v>63</v>
      </c>
      <c r="C29" s="11">
        <v>57949</v>
      </c>
      <c r="D29" s="11">
        <v>23766</v>
      </c>
      <c r="E29" s="11">
        <v>29594</v>
      </c>
      <c r="F29" s="11">
        <v>1073</v>
      </c>
      <c r="G29" s="11">
        <v>3516</v>
      </c>
    </row>
    <row r="30" spans="2:7" ht="20.100000000000001" customHeight="1" thickBot="1" x14ac:dyDescent="0.25">
      <c r="B30" s="7" t="s">
        <v>64</v>
      </c>
      <c r="C30" s="11">
        <v>19086</v>
      </c>
      <c r="D30" s="11">
        <v>8057</v>
      </c>
      <c r="E30" s="11">
        <v>9753</v>
      </c>
      <c r="F30" s="11">
        <v>315</v>
      </c>
      <c r="G30" s="11">
        <v>961</v>
      </c>
    </row>
    <row r="31" spans="2:7" ht="20.100000000000001" customHeight="1" thickBot="1" x14ac:dyDescent="0.25">
      <c r="B31" s="7" t="s">
        <v>65</v>
      </c>
      <c r="C31" s="11">
        <v>61409</v>
      </c>
      <c r="D31" s="11">
        <v>24608</v>
      </c>
      <c r="E31" s="11">
        <v>32513</v>
      </c>
      <c r="F31" s="11">
        <v>1236</v>
      </c>
      <c r="G31" s="11">
        <v>3052</v>
      </c>
    </row>
    <row r="32" spans="2:7" ht="20.100000000000001" customHeight="1" thickBot="1" x14ac:dyDescent="0.25">
      <c r="B32" s="7" t="s">
        <v>66</v>
      </c>
      <c r="C32" s="11">
        <v>45928</v>
      </c>
      <c r="D32" s="11">
        <v>22026</v>
      </c>
      <c r="E32" s="11">
        <v>19344</v>
      </c>
      <c r="F32" s="11">
        <v>714</v>
      </c>
      <c r="G32" s="11">
        <v>3844</v>
      </c>
    </row>
    <row r="33" spans="2:7" ht="20.100000000000001" customHeight="1" thickBot="1" x14ac:dyDescent="0.25">
      <c r="B33" s="7" t="s">
        <v>67</v>
      </c>
      <c r="C33" s="11">
        <v>43913</v>
      </c>
      <c r="D33" s="11">
        <v>19132</v>
      </c>
      <c r="E33" s="11">
        <v>22746</v>
      </c>
      <c r="F33" s="11">
        <v>517</v>
      </c>
      <c r="G33" s="11">
        <v>1518</v>
      </c>
    </row>
    <row r="34" spans="2:7" ht="20.100000000000001" customHeight="1" thickBot="1" x14ac:dyDescent="0.25">
      <c r="B34" s="7" t="s">
        <v>68</v>
      </c>
      <c r="C34" s="11">
        <v>25414</v>
      </c>
      <c r="D34" s="11">
        <v>11973</v>
      </c>
      <c r="E34" s="11">
        <v>10959</v>
      </c>
      <c r="F34" s="11">
        <v>662</v>
      </c>
      <c r="G34" s="11">
        <v>1820</v>
      </c>
    </row>
    <row r="35" spans="2:7" ht="20.100000000000001" customHeight="1" thickBot="1" x14ac:dyDescent="0.25">
      <c r="B35" s="7" t="s">
        <v>69</v>
      </c>
      <c r="C35" s="11">
        <v>31906</v>
      </c>
      <c r="D35" s="11">
        <v>15525</v>
      </c>
      <c r="E35" s="11">
        <v>12733</v>
      </c>
      <c r="F35" s="11">
        <v>554</v>
      </c>
      <c r="G35" s="11">
        <v>3094</v>
      </c>
    </row>
    <row r="36" spans="2:7" ht="20.100000000000001" customHeight="1" thickBot="1" x14ac:dyDescent="0.25">
      <c r="B36" s="7" t="s">
        <v>37</v>
      </c>
      <c r="C36" s="11">
        <v>773383</v>
      </c>
      <c r="D36" s="11">
        <v>364460</v>
      </c>
      <c r="E36" s="11">
        <v>331077</v>
      </c>
      <c r="F36" s="11">
        <v>16217</v>
      </c>
      <c r="G36" s="11">
        <v>61629</v>
      </c>
    </row>
    <row r="37" spans="2:7" ht="20.100000000000001" customHeight="1" thickBot="1" x14ac:dyDescent="0.25">
      <c r="B37" s="7" t="s">
        <v>70</v>
      </c>
      <c r="C37" s="11">
        <v>263546</v>
      </c>
      <c r="D37" s="11">
        <v>86447</v>
      </c>
      <c r="E37" s="11">
        <v>156553</v>
      </c>
      <c r="F37" s="11">
        <v>4960</v>
      </c>
      <c r="G37" s="11">
        <v>15586</v>
      </c>
    </row>
    <row r="38" spans="2:7" ht="20.100000000000001" customHeight="1" thickBot="1" x14ac:dyDescent="0.25">
      <c r="B38" s="7" t="s">
        <v>38</v>
      </c>
      <c r="C38" s="11">
        <v>173799</v>
      </c>
      <c r="D38" s="11">
        <v>72868</v>
      </c>
      <c r="E38" s="11">
        <v>86210</v>
      </c>
      <c r="F38" s="11">
        <v>4119</v>
      </c>
      <c r="G38" s="11">
        <v>10602</v>
      </c>
    </row>
    <row r="39" spans="2:7" ht="20.100000000000001" customHeight="1" thickBot="1" x14ac:dyDescent="0.25">
      <c r="B39" s="7" t="s">
        <v>39</v>
      </c>
      <c r="C39" s="11">
        <v>55311</v>
      </c>
      <c r="D39" s="11">
        <v>20431</v>
      </c>
      <c r="E39" s="11">
        <v>30228</v>
      </c>
      <c r="F39" s="11">
        <v>1169</v>
      </c>
      <c r="G39" s="11">
        <v>3483</v>
      </c>
    </row>
    <row r="40" spans="2:7" ht="20.100000000000001" customHeight="1" thickBot="1" x14ac:dyDescent="0.25">
      <c r="B40" s="7" t="s">
        <v>71</v>
      </c>
      <c r="C40" s="11">
        <v>30878</v>
      </c>
      <c r="D40" s="11">
        <v>15492</v>
      </c>
      <c r="E40" s="11">
        <v>11492</v>
      </c>
      <c r="F40" s="11">
        <v>585</v>
      </c>
      <c r="G40" s="11">
        <v>3309</v>
      </c>
    </row>
    <row r="41" spans="2:7" ht="20.100000000000001" customHeight="1" thickBot="1" x14ac:dyDescent="0.25">
      <c r="B41" s="7" t="s">
        <v>36</v>
      </c>
      <c r="C41" s="11">
        <v>113541</v>
      </c>
      <c r="D41" s="11">
        <v>56040</v>
      </c>
      <c r="E41" s="11">
        <v>44873</v>
      </c>
      <c r="F41" s="11">
        <v>3549</v>
      </c>
      <c r="G41" s="11">
        <v>9079</v>
      </c>
    </row>
    <row r="42" spans="2:7" ht="20.100000000000001" customHeight="1" thickBot="1" x14ac:dyDescent="0.25">
      <c r="B42" s="7" t="s">
        <v>72</v>
      </c>
      <c r="C42" s="11">
        <v>15994</v>
      </c>
      <c r="D42" s="11">
        <v>6969</v>
      </c>
      <c r="E42" s="11">
        <v>7373</v>
      </c>
      <c r="F42" s="11">
        <v>289</v>
      </c>
      <c r="G42" s="11">
        <v>1363</v>
      </c>
    </row>
    <row r="43" spans="2:7" ht="20.100000000000001" customHeight="1" thickBot="1" x14ac:dyDescent="0.25">
      <c r="B43" s="7" t="s">
        <v>73</v>
      </c>
      <c r="C43" s="11">
        <v>191750</v>
      </c>
      <c r="D43" s="11">
        <v>71449</v>
      </c>
      <c r="E43" s="11">
        <v>102140</v>
      </c>
      <c r="F43" s="11">
        <v>2668</v>
      </c>
      <c r="G43" s="11">
        <v>15493</v>
      </c>
    </row>
    <row r="44" spans="2:7" ht="20.100000000000001" customHeight="1" thickBot="1" x14ac:dyDescent="0.25">
      <c r="B44" s="7" t="s">
        <v>74</v>
      </c>
      <c r="C44" s="11">
        <v>105410</v>
      </c>
      <c r="D44" s="11">
        <v>50364</v>
      </c>
      <c r="E44" s="11">
        <v>45026</v>
      </c>
      <c r="F44" s="11">
        <v>1933</v>
      </c>
      <c r="G44" s="11">
        <v>8087</v>
      </c>
    </row>
    <row r="45" spans="2:7" ht="20.100000000000001" customHeight="1" thickBot="1" x14ac:dyDescent="0.25">
      <c r="B45" s="7" t="s">
        <v>75</v>
      </c>
      <c r="C45" s="11">
        <v>27805</v>
      </c>
      <c r="D45" s="11">
        <v>12688</v>
      </c>
      <c r="E45" s="11">
        <v>12735</v>
      </c>
      <c r="F45" s="11">
        <v>554</v>
      </c>
      <c r="G45" s="11">
        <v>1828</v>
      </c>
    </row>
    <row r="46" spans="2:7" ht="20.100000000000001" customHeight="1" thickBot="1" x14ac:dyDescent="0.25">
      <c r="B46" s="7" t="s">
        <v>76</v>
      </c>
      <c r="C46" s="11">
        <v>131540</v>
      </c>
      <c r="D46" s="11">
        <v>53264</v>
      </c>
      <c r="E46" s="11">
        <v>66738</v>
      </c>
      <c r="F46" s="11">
        <v>3016</v>
      </c>
      <c r="G46" s="11">
        <v>8522</v>
      </c>
    </row>
    <row r="47" spans="2:7" ht="20.100000000000001" customHeight="1" thickBot="1" x14ac:dyDescent="0.25">
      <c r="B47" s="7" t="s">
        <v>0</v>
      </c>
      <c r="C47" s="11">
        <v>65893</v>
      </c>
      <c r="D47" s="11">
        <v>34081</v>
      </c>
      <c r="E47" s="11">
        <v>26018</v>
      </c>
      <c r="F47" s="11">
        <v>1073</v>
      </c>
      <c r="G47" s="11">
        <v>4721</v>
      </c>
    </row>
    <row r="48" spans="2:7" ht="20.100000000000001" customHeight="1" thickBot="1" x14ac:dyDescent="0.25">
      <c r="B48" s="7" t="s">
        <v>77</v>
      </c>
      <c r="C48" s="11">
        <v>14266</v>
      </c>
      <c r="D48" s="11">
        <v>5433</v>
      </c>
      <c r="E48" s="11">
        <v>7675</v>
      </c>
      <c r="F48" s="11">
        <v>238</v>
      </c>
      <c r="G48" s="11">
        <v>920</v>
      </c>
    </row>
    <row r="49" spans="2:8" ht="20.100000000000001" customHeight="1" thickBot="1" x14ac:dyDescent="0.25">
      <c r="B49" s="7" t="s">
        <v>78</v>
      </c>
      <c r="C49" s="11">
        <v>220807</v>
      </c>
      <c r="D49" s="11">
        <v>85096</v>
      </c>
      <c r="E49" s="11">
        <v>118913</v>
      </c>
      <c r="F49" s="11">
        <v>4555</v>
      </c>
      <c r="G49" s="11">
        <v>12243</v>
      </c>
    </row>
    <row r="50" spans="2:8" ht="20.100000000000001" customHeight="1" thickBot="1" x14ac:dyDescent="0.25">
      <c r="B50" s="7" t="s">
        <v>79</v>
      </c>
      <c r="C50" s="11">
        <v>8340</v>
      </c>
      <c r="D50" s="11">
        <v>3433</v>
      </c>
      <c r="E50" s="11">
        <v>4353</v>
      </c>
      <c r="F50" s="11">
        <v>141</v>
      </c>
      <c r="G50" s="11">
        <v>413</v>
      </c>
    </row>
    <row r="51" spans="2:8" ht="20.100000000000001" customHeight="1" thickBot="1" x14ac:dyDescent="0.25">
      <c r="B51" s="7" t="s">
        <v>80</v>
      </c>
      <c r="C51" s="11">
        <v>101184</v>
      </c>
      <c r="D51" s="11">
        <v>36073</v>
      </c>
      <c r="E51" s="11">
        <v>59654</v>
      </c>
      <c r="F51" s="11">
        <v>845</v>
      </c>
      <c r="G51" s="11">
        <v>4612</v>
      </c>
    </row>
    <row r="52" spans="2:8" ht="20.100000000000001" customHeight="1" thickBot="1" x14ac:dyDescent="0.25">
      <c r="B52" s="7" t="s">
        <v>81</v>
      </c>
      <c r="C52" s="11">
        <v>9245</v>
      </c>
      <c r="D52" s="11">
        <v>3489</v>
      </c>
      <c r="E52" s="11">
        <v>5208</v>
      </c>
      <c r="F52" s="11">
        <v>146</v>
      </c>
      <c r="G52" s="11">
        <v>402</v>
      </c>
    </row>
    <row r="53" spans="2:8" ht="20.100000000000001" customHeight="1" thickBot="1" x14ac:dyDescent="0.25">
      <c r="B53" s="7" t="s">
        <v>82</v>
      </c>
      <c r="C53" s="11">
        <v>62077</v>
      </c>
      <c r="D53" s="11">
        <v>27783</v>
      </c>
      <c r="E53" s="11">
        <v>29836</v>
      </c>
      <c r="F53" s="11">
        <v>1063</v>
      </c>
      <c r="G53" s="11">
        <v>3395</v>
      </c>
    </row>
    <row r="54" spans="2:8" ht="20.100000000000001" customHeight="1" thickBot="1" x14ac:dyDescent="0.25">
      <c r="B54" s="7" t="s">
        <v>83</v>
      </c>
      <c r="C54" s="11">
        <v>302635</v>
      </c>
      <c r="D54" s="11">
        <v>132575</v>
      </c>
      <c r="E54" s="11">
        <v>145662</v>
      </c>
      <c r="F54" s="11">
        <v>5239</v>
      </c>
      <c r="G54" s="11">
        <v>19159</v>
      </c>
    </row>
    <row r="55" spans="2:8" ht="20.100000000000001" customHeight="1" thickBot="1" x14ac:dyDescent="0.25">
      <c r="B55" s="7" t="s">
        <v>84</v>
      </c>
      <c r="C55" s="11">
        <v>50092</v>
      </c>
      <c r="D55" s="11">
        <v>25724</v>
      </c>
      <c r="E55" s="11">
        <v>19743</v>
      </c>
      <c r="F55" s="11">
        <v>934</v>
      </c>
      <c r="G55" s="11">
        <v>3691</v>
      </c>
    </row>
    <row r="56" spans="2:8" ht="20.100000000000001" customHeight="1" thickBot="1" x14ac:dyDescent="0.25">
      <c r="B56" s="7" t="s">
        <v>85</v>
      </c>
      <c r="C56" s="11">
        <v>98369</v>
      </c>
      <c r="D56" s="11">
        <v>44924</v>
      </c>
      <c r="E56" s="11">
        <v>39609</v>
      </c>
      <c r="F56" s="11">
        <v>1514</v>
      </c>
      <c r="G56" s="11">
        <v>12322</v>
      </c>
    </row>
    <row r="57" spans="2:8" ht="20.100000000000001" customHeight="1" thickBot="1" x14ac:dyDescent="0.25">
      <c r="B57" s="7" t="s">
        <v>86</v>
      </c>
      <c r="C57" s="11">
        <v>16169</v>
      </c>
      <c r="D57" s="11">
        <v>7052</v>
      </c>
      <c r="E57" s="11">
        <v>7704</v>
      </c>
      <c r="F57" s="11">
        <v>324</v>
      </c>
      <c r="G57" s="11">
        <v>1089</v>
      </c>
      <c r="H57" s="13"/>
    </row>
    <row r="58" spans="2:8" ht="20.100000000000001" customHeight="1" thickBot="1" x14ac:dyDescent="0.25">
      <c r="B58" s="7" t="s">
        <v>87</v>
      </c>
      <c r="C58" s="11">
        <v>93734</v>
      </c>
      <c r="D58" s="11">
        <v>36438</v>
      </c>
      <c r="E58" s="11">
        <v>49546</v>
      </c>
      <c r="F58" s="11">
        <v>1542</v>
      </c>
      <c r="G58" s="11">
        <v>6208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27205</v>
      </c>
      <c r="D61" s="11">
        <v>13259</v>
      </c>
      <c r="E61" s="11">
        <v>10363</v>
      </c>
      <c r="F61" s="11">
        <v>1378</v>
      </c>
      <c r="G61" s="11">
        <v>2205</v>
      </c>
    </row>
    <row r="62" spans="2:8" ht="20.100000000000001" customHeight="1" thickBot="1" x14ac:dyDescent="0.25">
      <c r="B62" s="7" t="s">
        <v>44</v>
      </c>
      <c r="C62" s="11">
        <v>32391</v>
      </c>
      <c r="D62" s="11">
        <v>14737</v>
      </c>
      <c r="E62" s="11">
        <v>14618</v>
      </c>
      <c r="F62" s="11">
        <v>800</v>
      </c>
      <c r="G62" s="11">
        <v>2236</v>
      </c>
    </row>
    <row r="63" spans="2:8" ht="20.100000000000001" customHeight="1" thickBot="1" x14ac:dyDescent="0.25">
      <c r="B63" s="7" t="s">
        <v>45</v>
      </c>
      <c r="C63" s="11">
        <v>200580</v>
      </c>
      <c r="D63" s="11">
        <v>86152</v>
      </c>
      <c r="E63" s="11">
        <v>100447</v>
      </c>
      <c r="F63" s="11">
        <v>4303</v>
      </c>
      <c r="G63" s="11">
        <v>9678</v>
      </c>
    </row>
    <row r="64" spans="2:8" ht="20.100000000000001" customHeight="1" thickBot="1" x14ac:dyDescent="0.25">
      <c r="B64" s="7" t="s">
        <v>46</v>
      </c>
      <c r="C64" s="11">
        <v>78741</v>
      </c>
      <c r="D64" s="11">
        <v>30452</v>
      </c>
      <c r="E64" s="11">
        <v>41970</v>
      </c>
      <c r="F64" s="11">
        <v>2034</v>
      </c>
      <c r="G64" s="11">
        <v>4285</v>
      </c>
    </row>
    <row r="65" spans="2:7" ht="20.100000000000001" customHeight="1" thickBot="1" x14ac:dyDescent="0.25">
      <c r="B65" s="7" t="s">
        <v>47</v>
      </c>
      <c r="C65" s="11">
        <v>11472</v>
      </c>
      <c r="D65" s="11">
        <v>5026</v>
      </c>
      <c r="E65" s="11">
        <v>5654</v>
      </c>
      <c r="F65" s="11">
        <v>269</v>
      </c>
      <c r="G65" s="11">
        <v>523</v>
      </c>
    </row>
    <row r="66" spans="2:7" ht="20.100000000000001" customHeight="1" thickBot="1" x14ac:dyDescent="0.25">
      <c r="B66" s="7" t="s">
        <v>48</v>
      </c>
      <c r="C66" s="11">
        <v>57177</v>
      </c>
      <c r="D66" s="11">
        <v>25359</v>
      </c>
      <c r="E66" s="11">
        <v>28188</v>
      </c>
      <c r="F66" s="11">
        <v>802</v>
      </c>
      <c r="G66" s="11">
        <v>2828</v>
      </c>
    </row>
    <row r="67" spans="2:7" ht="20.100000000000001" customHeight="1" thickBot="1" x14ac:dyDescent="0.25">
      <c r="B67" s="7" t="s">
        <v>49</v>
      </c>
      <c r="C67" s="11">
        <v>125972</v>
      </c>
      <c r="D67" s="11">
        <v>55145</v>
      </c>
      <c r="E67" s="11">
        <v>62431</v>
      </c>
      <c r="F67" s="11">
        <v>2029</v>
      </c>
      <c r="G67" s="11">
        <v>6367</v>
      </c>
    </row>
    <row r="68" spans="2:7" ht="20.100000000000001" customHeight="1" thickBot="1" x14ac:dyDescent="0.25">
      <c r="B68" s="7" t="s">
        <v>50</v>
      </c>
      <c r="C68" s="11">
        <v>569024</v>
      </c>
      <c r="D68" s="11">
        <v>236892</v>
      </c>
      <c r="E68" s="11">
        <v>290993</v>
      </c>
      <c r="F68" s="11">
        <v>7033</v>
      </c>
      <c r="G68" s="11">
        <v>34106</v>
      </c>
    </row>
    <row r="69" spans="2:7" ht="20.100000000000001" customHeight="1" thickBot="1" x14ac:dyDescent="0.25">
      <c r="B69" s="7" t="s">
        <v>51</v>
      </c>
      <c r="C69" s="11">
        <v>32053</v>
      </c>
      <c r="D69" s="11">
        <v>15081</v>
      </c>
      <c r="E69" s="11">
        <v>14774</v>
      </c>
      <c r="F69" s="11">
        <v>689</v>
      </c>
      <c r="G69" s="11">
        <v>1509</v>
      </c>
    </row>
    <row r="70" spans="2:7" ht="20.100000000000001" customHeight="1" thickBot="1" x14ac:dyDescent="0.25">
      <c r="B70" s="7" t="s">
        <v>52</v>
      </c>
      <c r="C70" s="11">
        <v>29805</v>
      </c>
      <c r="D70" s="11">
        <v>13375</v>
      </c>
      <c r="E70" s="11">
        <v>14634</v>
      </c>
      <c r="F70" s="11">
        <v>343</v>
      </c>
      <c r="G70" s="11">
        <v>1453</v>
      </c>
    </row>
    <row r="71" spans="2:7" ht="20.100000000000001" customHeight="1" thickBot="1" x14ac:dyDescent="0.25">
      <c r="B71" s="7" t="s">
        <v>53</v>
      </c>
      <c r="C71" s="11">
        <v>145128</v>
      </c>
      <c r="D71" s="11">
        <v>55251</v>
      </c>
      <c r="E71" s="11">
        <v>75162</v>
      </c>
      <c r="F71" s="11">
        <v>8544</v>
      </c>
      <c r="G71" s="11">
        <v>6171</v>
      </c>
    </row>
    <row r="72" spans="2:7" ht="20.100000000000001" customHeight="1" thickBot="1" x14ac:dyDescent="0.25">
      <c r="B72" s="7" t="s">
        <v>54</v>
      </c>
      <c r="C72" s="11">
        <v>56612</v>
      </c>
      <c r="D72" s="11">
        <v>25696</v>
      </c>
      <c r="E72" s="11">
        <v>26710</v>
      </c>
      <c r="F72" s="11">
        <v>1156</v>
      </c>
      <c r="G72" s="11">
        <v>3050</v>
      </c>
    </row>
    <row r="73" spans="2:7" ht="20.100000000000001" customHeight="1" thickBot="1" x14ac:dyDescent="0.25">
      <c r="B73" s="7" t="s">
        <v>55</v>
      </c>
      <c r="C73" s="11">
        <v>42509</v>
      </c>
      <c r="D73" s="11">
        <v>17505</v>
      </c>
      <c r="E73" s="11">
        <v>21794</v>
      </c>
      <c r="F73" s="11">
        <v>688</v>
      </c>
      <c r="G73" s="11">
        <v>2522</v>
      </c>
    </row>
    <row r="74" spans="2:7" ht="20.100000000000001" customHeight="1" thickBot="1" x14ac:dyDescent="0.25">
      <c r="B74" s="7" t="s">
        <v>56</v>
      </c>
      <c r="C74" s="11">
        <v>82313</v>
      </c>
      <c r="D74" s="11">
        <v>28199</v>
      </c>
      <c r="E74" s="11">
        <v>49817</v>
      </c>
      <c r="F74" s="11">
        <v>1318</v>
      </c>
      <c r="G74" s="11">
        <v>2979</v>
      </c>
    </row>
    <row r="75" spans="2:7" ht="20.100000000000001" customHeight="1" thickBot="1" x14ac:dyDescent="0.25">
      <c r="B75" s="7" t="s">
        <v>57</v>
      </c>
      <c r="C75" s="11">
        <v>99810</v>
      </c>
      <c r="D75" s="11">
        <v>47521</v>
      </c>
      <c r="E75" s="11">
        <v>41758</v>
      </c>
      <c r="F75" s="11">
        <v>1867</v>
      </c>
      <c r="G75" s="11">
        <v>8664</v>
      </c>
    </row>
    <row r="76" spans="2:7" ht="20.100000000000001" customHeight="1" thickBot="1" x14ac:dyDescent="0.25">
      <c r="B76" s="7" t="s">
        <v>58</v>
      </c>
      <c r="C76" s="11">
        <v>14615</v>
      </c>
      <c r="D76" s="11">
        <v>5440</v>
      </c>
      <c r="E76" s="11">
        <v>7868</v>
      </c>
      <c r="F76" s="11">
        <v>383</v>
      </c>
      <c r="G76" s="11">
        <v>924</v>
      </c>
    </row>
    <row r="77" spans="2:7" ht="20.100000000000001" customHeight="1" thickBot="1" x14ac:dyDescent="0.25">
      <c r="B77" s="7" t="s">
        <v>59</v>
      </c>
      <c r="C77" s="11">
        <v>75999</v>
      </c>
      <c r="D77" s="11">
        <v>29947</v>
      </c>
      <c r="E77" s="11">
        <v>41854</v>
      </c>
      <c r="F77" s="11">
        <v>1140</v>
      </c>
      <c r="G77" s="11">
        <v>3058</v>
      </c>
    </row>
    <row r="78" spans="2:7" ht="20.100000000000001" customHeight="1" thickBot="1" x14ac:dyDescent="0.25">
      <c r="B78" s="7" t="s">
        <v>60</v>
      </c>
      <c r="C78" s="11">
        <v>109198</v>
      </c>
      <c r="D78" s="11">
        <v>39800</v>
      </c>
      <c r="E78" s="11">
        <v>58889</v>
      </c>
      <c r="F78" s="11">
        <v>4839</v>
      </c>
      <c r="G78" s="11">
        <v>5670</v>
      </c>
    </row>
    <row r="79" spans="2:7" ht="20.100000000000001" customHeight="1" thickBot="1" x14ac:dyDescent="0.25">
      <c r="B79" s="7" t="s">
        <v>61</v>
      </c>
      <c r="C79" s="11">
        <v>23734</v>
      </c>
      <c r="D79" s="11">
        <v>11041</v>
      </c>
      <c r="E79" s="11">
        <v>10967</v>
      </c>
      <c r="F79" s="11">
        <v>480</v>
      </c>
      <c r="G79" s="11">
        <v>1246</v>
      </c>
    </row>
    <row r="80" spans="2:7" ht="20.100000000000001" customHeight="1" thickBot="1" x14ac:dyDescent="0.25">
      <c r="B80" s="7" t="s">
        <v>62</v>
      </c>
      <c r="C80" s="11">
        <v>50567</v>
      </c>
      <c r="D80" s="11">
        <v>19537</v>
      </c>
      <c r="E80" s="11">
        <v>25871</v>
      </c>
      <c r="F80" s="11">
        <v>1813</v>
      </c>
      <c r="G80" s="11">
        <v>3346</v>
      </c>
    </row>
    <row r="81" spans="2:7" ht="20.100000000000001" customHeight="1" thickBot="1" x14ac:dyDescent="0.25">
      <c r="B81" s="7" t="s">
        <v>63</v>
      </c>
      <c r="C81" s="11">
        <v>54665</v>
      </c>
      <c r="D81" s="11">
        <v>22437</v>
      </c>
      <c r="E81" s="11">
        <v>27691</v>
      </c>
      <c r="F81" s="11">
        <v>1536</v>
      </c>
      <c r="G81" s="11">
        <v>3001</v>
      </c>
    </row>
    <row r="82" spans="2:7" ht="20.100000000000001" customHeight="1" thickBot="1" x14ac:dyDescent="0.25">
      <c r="B82" s="7" t="s">
        <v>64</v>
      </c>
      <c r="C82" s="11">
        <v>18675</v>
      </c>
      <c r="D82" s="11">
        <v>7880</v>
      </c>
      <c r="E82" s="11">
        <v>9653</v>
      </c>
      <c r="F82" s="11">
        <v>410</v>
      </c>
      <c r="G82" s="11">
        <v>732</v>
      </c>
    </row>
    <row r="83" spans="2:7" ht="20.100000000000001" customHeight="1" thickBot="1" x14ac:dyDescent="0.25">
      <c r="B83" s="7" t="s">
        <v>65</v>
      </c>
      <c r="C83" s="11">
        <v>59618</v>
      </c>
      <c r="D83" s="11">
        <v>23832</v>
      </c>
      <c r="E83" s="11">
        <v>31552</v>
      </c>
      <c r="F83" s="11">
        <v>1691</v>
      </c>
      <c r="G83" s="11">
        <v>2543</v>
      </c>
    </row>
    <row r="84" spans="2:7" ht="20.100000000000001" customHeight="1" thickBot="1" x14ac:dyDescent="0.25">
      <c r="B84" s="7" t="s">
        <v>66</v>
      </c>
      <c r="C84" s="11">
        <v>44418</v>
      </c>
      <c r="D84" s="11">
        <v>20931</v>
      </c>
      <c r="E84" s="11">
        <v>18938</v>
      </c>
      <c r="F84" s="11">
        <v>695</v>
      </c>
      <c r="G84" s="11">
        <v>3854</v>
      </c>
    </row>
    <row r="85" spans="2:7" ht="20.100000000000001" customHeight="1" thickBot="1" x14ac:dyDescent="0.25">
      <c r="B85" s="7" t="s">
        <v>67</v>
      </c>
      <c r="C85" s="11">
        <v>40843</v>
      </c>
      <c r="D85" s="11">
        <v>18132</v>
      </c>
      <c r="E85" s="11">
        <v>20911</v>
      </c>
      <c r="F85" s="11">
        <v>415</v>
      </c>
      <c r="G85" s="11">
        <v>1385</v>
      </c>
    </row>
    <row r="86" spans="2:7" ht="20.100000000000001" customHeight="1" thickBot="1" x14ac:dyDescent="0.25">
      <c r="B86" s="7" t="s">
        <v>68</v>
      </c>
      <c r="C86" s="11">
        <v>24526</v>
      </c>
      <c r="D86" s="11">
        <v>11573</v>
      </c>
      <c r="E86" s="11">
        <v>10670</v>
      </c>
      <c r="F86" s="11">
        <v>697</v>
      </c>
      <c r="G86" s="11">
        <v>1586</v>
      </c>
    </row>
    <row r="87" spans="2:7" ht="20.100000000000001" customHeight="1" thickBot="1" x14ac:dyDescent="0.25">
      <c r="B87" s="7" t="s">
        <v>69</v>
      </c>
      <c r="C87" s="11">
        <v>30717</v>
      </c>
      <c r="D87" s="11">
        <v>14403</v>
      </c>
      <c r="E87" s="11">
        <v>12537</v>
      </c>
      <c r="F87" s="11">
        <v>628</v>
      </c>
      <c r="G87" s="11">
        <v>3149</v>
      </c>
    </row>
    <row r="88" spans="2:7" ht="20.100000000000001" customHeight="1" thickBot="1" x14ac:dyDescent="0.25">
      <c r="B88" s="7" t="s">
        <v>37</v>
      </c>
      <c r="C88" s="11">
        <v>695292</v>
      </c>
      <c r="D88" s="11">
        <v>301367</v>
      </c>
      <c r="E88" s="11">
        <v>330894</v>
      </c>
      <c r="F88" s="11">
        <v>16743</v>
      </c>
      <c r="G88" s="11">
        <v>46288</v>
      </c>
    </row>
    <row r="89" spans="2:7" ht="20.100000000000001" customHeight="1" thickBot="1" x14ac:dyDescent="0.25">
      <c r="B89" s="7" t="s">
        <v>70</v>
      </c>
      <c r="C89" s="11">
        <v>251066</v>
      </c>
      <c r="D89" s="11">
        <v>80639</v>
      </c>
      <c r="E89" s="11">
        <v>154183</v>
      </c>
      <c r="F89" s="11">
        <v>5710</v>
      </c>
      <c r="G89" s="11">
        <v>10534</v>
      </c>
    </row>
    <row r="90" spans="2:7" ht="20.100000000000001" customHeight="1" thickBot="1" x14ac:dyDescent="0.25">
      <c r="B90" s="7" t="s">
        <v>38</v>
      </c>
      <c r="C90" s="11">
        <v>161448</v>
      </c>
      <c r="D90" s="11">
        <v>66934</v>
      </c>
      <c r="E90" s="11">
        <v>82528</v>
      </c>
      <c r="F90" s="11">
        <v>4009</v>
      </c>
      <c r="G90" s="11">
        <v>7977</v>
      </c>
    </row>
    <row r="91" spans="2:7" ht="20.100000000000001" customHeight="1" thickBot="1" x14ac:dyDescent="0.25">
      <c r="B91" s="7" t="s">
        <v>39</v>
      </c>
      <c r="C91" s="11">
        <v>53978</v>
      </c>
      <c r="D91" s="11">
        <v>19451</v>
      </c>
      <c r="E91" s="11">
        <v>30356</v>
      </c>
      <c r="F91" s="11">
        <v>1301</v>
      </c>
      <c r="G91" s="11">
        <v>2870</v>
      </c>
    </row>
    <row r="92" spans="2:7" ht="20.100000000000001" customHeight="1" thickBot="1" x14ac:dyDescent="0.25">
      <c r="B92" s="7" t="s">
        <v>71</v>
      </c>
      <c r="C92" s="11">
        <v>28945</v>
      </c>
      <c r="D92" s="11">
        <v>14368</v>
      </c>
      <c r="E92" s="11">
        <v>11236</v>
      </c>
      <c r="F92" s="11">
        <v>528</v>
      </c>
      <c r="G92" s="11">
        <v>2813</v>
      </c>
    </row>
    <row r="93" spans="2:7" ht="20.100000000000001" customHeight="1" thickBot="1" x14ac:dyDescent="0.25">
      <c r="B93" s="7" t="s">
        <v>36</v>
      </c>
      <c r="C93" s="11">
        <v>107884</v>
      </c>
      <c r="D93" s="11">
        <v>53346</v>
      </c>
      <c r="E93" s="11">
        <v>43326</v>
      </c>
      <c r="F93" s="11">
        <v>3149</v>
      </c>
      <c r="G93" s="11">
        <v>8063</v>
      </c>
    </row>
    <row r="94" spans="2:7" ht="20.100000000000001" customHeight="1" thickBot="1" x14ac:dyDescent="0.25">
      <c r="B94" s="7" t="s">
        <v>72</v>
      </c>
      <c r="C94" s="11">
        <v>15787</v>
      </c>
      <c r="D94" s="11">
        <v>7320</v>
      </c>
      <c r="E94" s="11">
        <v>7415</v>
      </c>
      <c r="F94" s="11">
        <v>263</v>
      </c>
      <c r="G94" s="11">
        <v>789</v>
      </c>
    </row>
    <row r="95" spans="2:7" ht="20.100000000000001" customHeight="1" thickBot="1" x14ac:dyDescent="0.25">
      <c r="B95" s="7" t="s">
        <v>73</v>
      </c>
      <c r="C95" s="11">
        <v>180477</v>
      </c>
      <c r="D95" s="11">
        <v>66170</v>
      </c>
      <c r="E95" s="11">
        <v>99077</v>
      </c>
      <c r="F95" s="11">
        <v>2588</v>
      </c>
      <c r="G95" s="11">
        <v>12642</v>
      </c>
    </row>
    <row r="96" spans="2:7" ht="20.100000000000001" customHeight="1" thickBot="1" x14ac:dyDescent="0.25">
      <c r="B96" s="7" t="s">
        <v>74</v>
      </c>
      <c r="C96" s="11">
        <v>100209</v>
      </c>
      <c r="D96" s="11">
        <v>47026</v>
      </c>
      <c r="E96" s="11">
        <v>44114</v>
      </c>
      <c r="F96" s="11">
        <v>1972</v>
      </c>
      <c r="G96" s="11">
        <v>7097</v>
      </c>
    </row>
    <row r="97" spans="2:7" ht="20.100000000000001" customHeight="1" thickBot="1" x14ac:dyDescent="0.25">
      <c r="B97" s="7" t="s">
        <v>75</v>
      </c>
      <c r="C97" s="11">
        <v>27006</v>
      </c>
      <c r="D97" s="11">
        <v>12610</v>
      </c>
      <c r="E97" s="11">
        <v>12484</v>
      </c>
      <c r="F97" s="11">
        <v>658</v>
      </c>
      <c r="G97" s="11">
        <v>1254</v>
      </c>
    </row>
    <row r="98" spans="2:7" ht="20.100000000000001" customHeight="1" thickBot="1" x14ac:dyDescent="0.25">
      <c r="B98" s="7" t="s">
        <v>76</v>
      </c>
      <c r="C98" s="11">
        <v>123379</v>
      </c>
      <c r="D98" s="11">
        <v>49967</v>
      </c>
      <c r="E98" s="11">
        <v>63997</v>
      </c>
      <c r="F98" s="11">
        <v>2411</v>
      </c>
      <c r="G98" s="11">
        <v>7004</v>
      </c>
    </row>
    <row r="99" spans="2:7" ht="20.100000000000001" customHeight="1" thickBot="1" x14ac:dyDescent="0.25">
      <c r="B99" s="7" t="s">
        <v>0</v>
      </c>
      <c r="C99" s="11">
        <v>62712</v>
      </c>
      <c r="D99" s="11">
        <v>32198</v>
      </c>
      <c r="E99" s="11">
        <v>25766</v>
      </c>
      <c r="F99" s="11">
        <v>1049</v>
      </c>
      <c r="G99" s="11">
        <v>3699</v>
      </c>
    </row>
    <row r="100" spans="2:7" ht="20.100000000000001" customHeight="1" thickBot="1" x14ac:dyDescent="0.25">
      <c r="B100" s="7" t="s">
        <v>77</v>
      </c>
      <c r="C100" s="11">
        <v>13663</v>
      </c>
      <c r="D100" s="11">
        <v>5310</v>
      </c>
      <c r="E100" s="11">
        <v>7489</v>
      </c>
      <c r="F100" s="11">
        <v>255</v>
      </c>
      <c r="G100" s="11">
        <v>609</v>
      </c>
    </row>
    <row r="101" spans="2:7" ht="20.100000000000001" customHeight="1" thickBot="1" x14ac:dyDescent="0.25">
      <c r="B101" s="7" t="s">
        <v>78</v>
      </c>
      <c r="C101" s="11">
        <v>214625</v>
      </c>
      <c r="D101" s="11">
        <v>82600</v>
      </c>
      <c r="E101" s="11">
        <v>117598</v>
      </c>
      <c r="F101" s="11">
        <v>4472</v>
      </c>
      <c r="G101" s="11">
        <v>9955</v>
      </c>
    </row>
    <row r="102" spans="2:7" ht="20.100000000000001" customHeight="1" thickBot="1" x14ac:dyDescent="0.25">
      <c r="B102" s="7" t="s">
        <v>79</v>
      </c>
      <c r="C102" s="11">
        <v>7774</v>
      </c>
      <c r="D102" s="11">
        <v>3268</v>
      </c>
      <c r="E102" s="11">
        <v>4093</v>
      </c>
      <c r="F102" s="11">
        <v>115</v>
      </c>
      <c r="G102" s="11">
        <v>298</v>
      </c>
    </row>
    <row r="103" spans="2:7" ht="20.100000000000001" customHeight="1" thickBot="1" x14ac:dyDescent="0.25">
      <c r="B103" s="7" t="s">
        <v>80</v>
      </c>
      <c r="C103" s="11">
        <v>95579</v>
      </c>
      <c r="D103" s="11">
        <v>33732</v>
      </c>
      <c r="E103" s="11">
        <v>57165</v>
      </c>
      <c r="F103" s="11">
        <v>950</v>
      </c>
      <c r="G103" s="11">
        <v>3732</v>
      </c>
    </row>
    <row r="104" spans="2:7" ht="20.100000000000001" customHeight="1" thickBot="1" x14ac:dyDescent="0.25">
      <c r="B104" s="7" t="s">
        <v>81</v>
      </c>
      <c r="C104" s="11">
        <v>9226</v>
      </c>
      <c r="D104" s="11">
        <v>3501</v>
      </c>
      <c r="E104" s="11">
        <v>5195</v>
      </c>
      <c r="F104" s="11">
        <v>244</v>
      </c>
      <c r="G104" s="11">
        <v>286</v>
      </c>
    </row>
    <row r="105" spans="2:7" ht="20.100000000000001" customHeight="1" thickBot="1" x14ac:dyDescent="0.25">
      <c r="B105" s="7" t="s">
        <v>82</v>
      </c>
      <c r="C105" s="11">
        <v>58555</v>
      </c>
      <c r="D105" s="11">
        <v>26527</v>
      </c>
      <c r="E105" s="11">
        <v>27631</v>
      </c>
      <c r="F105" s="11">
        <v>1255</v>
      </c>
      <c r="G105" s="11">
        <v>3142</v>
      </c>
    </row>
    <row r="106" spans="2:7" ht="20.100000000000001" customHeight="1" thickBot="1" x14ac:dyDescent="0.25">
      <c r="B106" s="7" t="s">
        <v>83</v>
      </c>
      <c r="C106" s="11">
        <v>289011</v>
      </c>
      <c r="D106" s="11">
        <v>126020</v>
      </c>
      <c r="E106" s="11">
        <v>141206</v>
      </c>
      <c r="F106" s="11">
        <v>6235</v>
      </c>
      <c r="G106" s="11">
        <v>15550</v>
      </c>
    </row>
    <row r="107" spans="2:7" ht="20.100000000000001" customHeight="1" thickBot="1" x14ac:dyDescent="0.25">
      <c r="B107" s="7" t="s">
        <v>84</v>
      </c>
      <c r="C107" s="11">
        <v>46881</v>
      </c>
      <c r="D107" s="11">
        <v>23685</v>
      </c>
      <c r="E107" s="11">
        <v>19278</v>
      </c>
      <c r="F107" s="11">
        <v>1026</v>
      </c>
      <c r="G107" s="11">
        <v>2892</v>
      </c>
    </row>
    <row r="108" spans="2:7" ht="20.100000000000001" customHeight="1" thickBot="1" x14ac:dyDescent="0.25">
      <c r="B108" s="7" t="s">
        <v>85</v>
      </c>
      <c r="C108" s="11">
        <v>92438</v>
      </c>
      <c r="D108" s="11">
        <v>43170</v>
      </c>
      <c r="E108" s="11">
        <v>38099</v>
      </c>
      <c r="F108" s="11">
        <v>1760</v>
      </c>
      <c r="G108" s="11">
        <v>9409</v>
      </c>
    </row>
    <row r="109" spans="2:7" ht="20.100000000000001" customHeight="1" thickBot="1" x14ac:dyDescent="0.25">
      <c r="B109" s="7" t="s">
        <v>86</v>
      </c>
      <c r="C109" s="11">
        <v>14676</v>
      </c>
      <c r="D109" s="11">
        <v>6567</v>
      </c>
      <c r="E109" s="11">
        <v>7021</v>
      </c>
      <c r="F109" s="11">
        <v>320</v>
      </c>
      <c r="G109" s="11">
        <v>768</v>
      </c>
    </row>
    <row r="110" spans="2:7" ht="20.100000000000001" customHeight="1" thickBot="1" x14ac:dyDescent="0.25">
      <c r="B110" s="7" t="s">
        <v>87</v>
      </c>
      <c r="C110" s="11">
        <v>95301</v>
      </c>
      <c r="D110" s="11">
        <v>37947</v>
      </c>
      <c r="E110" s="11">
        <v>49798</v>
      </c>
      <c r="F110" s="11">
        <v>1739</v>
      </c>
      <c r="G110" s="11">
        <v>5817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15144</v>
      </c>
      <c r="D113" s="11">
        <v>5690</v>
      </c>
      <c r="E113" s="11">
        <v>4340</v>
      </c>
      <c r="F113" s="11">
        <v>3006</v>
      </c>
      <c r="G113" s="11">
        <v>2108</v>
      </c>
    </row>
    <row r="114" spans="2:7" ht="20.100000000000001" customHeight="1" thickBot="1" x14ac:dyDescent="0.25">
      <c r="B114" s="7" t="s">
        <v>44</v>
      </c>
      <c r="C114" s="11">
        <v>23901</v>
      </c>
      <c r="D114" s="11">
        <v>11819</v>
      </c>
      <c r="E114" s="11">
        <v>8702</v>
      </c>
      <c r="F114" s="11">
        <v>506</v>
      </c>
      <c r="G114" s="11">
        <v>2874</v>
      </c>
    </row>
    <row r="115" spans="2:7" ht="20.100000000000001" customHeight="1" thickBot="1" x14ac:dyDescent="0.25">
      <c r="B115" s="7" t="s">
        <v>45</v>
      </c>
      <c r="C115" s="11">
        <v>119146</v>
      </c>
      <c r="D115" s="11">
        <v>69732</v>
      </c>
      <c r="E115" s="11">
        <v>34535</v>
      </c>
      <c r="F115" s="11">
        <v>2558</v>
      </c>
      <c r="G115" s="11">
        <v>12321</v>
      </c>
    </row>
    <row r="116" spans="2:7" ht="20.100000000000001" customHeight="1" thickBot="1" x14ac:dyDescent="0.25">
      <c r="B116" s="7" t="s">
        <v>46</v>
      </c>
      <c r="C116" s="11">
        <v>56656</v>
      </c>
      <c r="D116" s="11">
        <v>31442</v>
      </c>
      <c r="E116" s="11">
        <v>12774</v>
      </c>
      <c r="F116" s="11">
        <v>3386</v>
      </c>
      <c r="G116" s="11">
        <v>9054</v>
      </c>
    </row>
    <row r="117" spans="2:7" ht="20.100000000000001" customHeight="1" thickBot="1" x14ac:dyDescent="0.25">
      <c r="B117" s="7" t="s">
        <v>47</v>
      </c>
      <c r="C117" s="11">
        <v>7445</v>
      </c>
      <c r="D117" s="11">
        <v>3922</v>
      </c>
      <c r="E117" s="11">
        <v>3070</v>
      </c>
      <c r="F117" s="11">
        <v>159</v>
      </c>
      <c r="G117" s="11">
        <v>294</v>
      </c>
    </row>
    <row r="118" spans="2:7" ht="20.100000000000001" customHeight="1" thickBot="1" x14ac:dyDescent="0.25">
      <c r="B118" s="7" t="s">
        <v>48</v>
      </c>
      <c r="C118" s="11">
        <v>33560</v>
      </c>
      <c r="D118" s="11">
        <v>20633</v>
      </c>
      <c r="E118" s="11">
        <v>8995</v>
      </c>
      <c r="F118" s="11">
        <v>578</v>
      </c>
      <c r="G118" s="11">
        <v>3354</v>
      </c>
    </row>
    <row r="119" spans="2:7" ht="20.100000000000001" customHeight="1" thickBot="1" x14ac:dyDescent="0.25">
      <c r="B119" s="7" t="s">
        <v>49</v>
      </c>
      <c r="C119" s="11">
        <v>80337</v>
      </c>
      <c r="D119" s="11">
        <v>46554</v>
      </c>
      <c r="E119" s="11">
        <v>22864</v>
      </c>
      <c r="F119" s="11">
        <v>3264</v>
      </c>
      <c r="G119" s="11">
        <v>7655</v>
      </c>
    </row>
    <row r="120" spans="2:7" ht="20.100000000000001" customHeight="1" thickBot="1" x14ac:dyDescent="0.25">
      <c r="B120" s="7" t="s">
        <v>50</v>
      </c>
      <c r="C120" s="11">
        <v>394449</v>
      </c>
      <c r="D120" s="11">
        <v>239781</v>
      </c>
      <c r="E120" s="11">
        <v>101474</v>
      </c>
      <c r="F120" s="11">
        <v>9309</v>
      </c>
      <c r="G120" s="11">
        <v>43885</v>
      </c>
    </row>
    <row r="121" spans="2:7" ht="20.100000000000001" customHeight="1" thickBot="1" x14ac:dyDescent="0.25">
      <c r="B121" s="7" t="s">
        <v>51</v>
      </c>
      <c r="C121" s="11">
        <v>17984</v>
      </c>
      <c r="D121" s="11">
        <v>8901</v>
      </c>
      <c r="E121" s="11">
        <v>5131</v>
      </c>
      <c r="F121" s="11">
        <v>695</v>
      </c>
      <c r="G121" s="11">
        <v>3257</v>
      </c>
    </row>
    <row r="122" spans="2:7" ht="20.100000000000001" customHeight="1" thickBot="1" x14ac:dyDescent="0.25">
      <c r="B122" s="7" t="s">
        <v>52</v>
      </c>
      <c r="C122" s="11">
        <v>16101</v>
      </c>
      <c r="D122" s="11">
        <v>8876</v>
      </c>
      <c r="E122" s="11">
        <v>5830</v>
      </c>
      <c r="F122" s="11">
        <v>244</v>
      </c>
      <c r="G122" s="11">
        <v>1151</v>
      </c>
    </row>
    <row r="123" spans="2:7" ht="20.100000000000001" customHeight="1" thickBot="1" x14ac:dyDescent="0.25">
      <c r="B123" s="7" t="s">
        <v>53</v>
      </c>
      <c r="C123" s="11">
        <v>104946</v>
      </c>
      <c r="D123" s="11">
        <v>57817</v>
      </c>
      <c r="E123" s="11">
        <v>31192</v>
      </c>
      <c r="F123" s="11">
        <v>2815</v>
      </c>
      <c r="G123" s="11">
        <v>13122</v>
      </c>
    </row>
    <row r="124" spans="2:7" ht="20.100000000000001" customHeight="1" thickBot="1" x14ac:dyDescent="0.25">
      <c r="B124" s="7" t="s">
        <v>54</v>
      </c>
      <c r="C124" s="11">
        <v>37816</v>
      </c>
      <c r="D124" s="11">
        <v>19903</v>
      </c>
      <c r="E124" s="11">
        <v>12938</v>
      </c>
      <c r="F124" s="11">
        <v>1480</v>
      </c>
      <c r="G124" s="11">
        <v>3495</v>
      </c>
    </row>
    <row r="125" spans="2:7" ht="20.100000000000001" customHeight="1" thickBot="1" x14ac:dyDescent="0.25">
      <c r="B125" s="7" t="s">
        <v>55</v>
      </c>
      <c r="C125" s="11">
        <v>31224</v>
      </c>
      <c r="D125" s="11">
        <v>18582</v>
      </c>
      <c r="E125" s="11">
        <v>9120</v>
      </c>
      <c r="F125" s="11">
        <v>1047</v>
      </c>
      <c r="G125" s="11">
        <v>2475</v>
      </c>
    </row>
    <row r="126" spans="2:7" ht="20.100000000000001" customHeight="1" thickBot="1" x14ac:dyDescent="0.25">
      <c r="B126" s="7" t="s">
        <v>56</v>
      </c>
      <c r="C126" s="11">
        <v>42564</v>
      </c>
      <c r="D126" s="11">
        <v>26061</v>
      </c>
      <c r="E126" s="11">
        <v>11095</v>
      </c>
      <c r="F126" s="11">
        <v>463</v>
      </c>
      <c r="G126" s="11">
        <v>4945</v>
      </c>
    </row>
    <row r="127" spans="2:7" ht="20.100000000000001" customHeight="1" thickBot="1" x14ac:dyDescent="0.25">
      <c r="B127" s="7" t="s">
        <v>57</v>
      </c>
      <c r="C127" s="11">
        <v>70272</v>
      </c>
      <c r="D127" s="11">
        <v>36405</v>
      </c>
      <c r="E127" s="11">
        <v>17643</v>
      </c>
      <c r="F127" s="11">
        <v>2321</v>
      </c>
      <c r="G127" s="11">
        <v>13903</v>
      </c>
    </row>
    <row r="128" spans="2:7" ht="20.100000000000001" customHeight="1" thickBot="1" x14ac:dyDescent="0.25">
      <c r="B128" s="7" t="s">
        <v>58</v>
      </c>
      <c r="C128" s="11">
        <v>13786</v>
      </c>
      <c r="D128" s="11">
        <v>6717</v>
      </c>
      <c r="E128" s="11">
        <v>5660</v>
      </c>
      <c r="F128" s="11">
        <v>238</v>
      </c>
      <c r="G128" s="11">
        <v>1171</v>
      </c>
    </row>
    <row r="129" spans="2:7" ht="20.100000000000001" customHeight="1" thickBot="1" x14ac:dyDescent="0.25">
      <c r="B129" s="7" t="s">
        <v>59</v>
      </c>
      <c r="C129" s="11">
        <v>46641</v>
      </c>
      <c r="D129" s="11">
        <v>24875</v>
      </c>
      <c r="E129" s="11">
        <v>17430</v>
      </c>
      <c r="F129" s="11">
        <v>854</v>
      </c>
      <c r="G129" s="11">
        <v>3482</v>
      </c>
    </row>
    <row r="130" spans="2:7" ht="20.100000000000001" customHeight="1" thickBot="1" x14ac:dyDescent="0.25">
      <c r="B130" s="7" t="s">
        <v>60</v>
      </c>
      <c r="C130" s="11">
        <v>50948</v>
      </c>
      <c r="D130" s="11">
        <v>28409</v>
      </c>
      <c r="E130" s="11">
        <v>11793</v>
      </c>
      <c r="F130" s="11">
        <v>2233</v>
      </c>
      <c r="G130" s="11">
        <v>8513</v>
      </c>
    </row>
    <row r="131" spans="2:7" ht="15" thickBot="1" x14ac:dyDescent="0.25">
      <c r="B131" s="7" t="s">
        <v>61</v>
      </c>
      <c r="C131" s="11">
        <v>16859</v>
      </c>
      <c r="D131" s="11">
        <v>10157</v>
      </c>
      <c r="E131" s="11">
        <v>4279</v>
      </c>
      <c r="F131" s="11">
        <v>332</v>
      </c>
      <c r="G131" s="11">
        <v>2091</v>
      </c>
    </row>
    <row r="132" spans="2:7" ht="15" thickBot="1" x14ac:dyDescent="0.25">
      <c r="B132" s="7" t="s">
        <v>62</v>
      </c>
      <c r="C132" s="11">
        <v>24896</v>
      </c>
      <c r="D132" s="11">
        <v>11539</v>
      </c>
      <c r="E132" s="11">
        <v>10499</v>
      </c>
      <c r="F132" s="11">
        <v>679</v>
      </c>
      <c r="G132" s="11">
        <v>2179</v>
      </c>
    </row>
    <row r="133" spans="2:7" ht="15" thickBot="1" x14ac:dyDescent="0.25">
      <c r="B133" s="7" t="s">
        <v>63</v>
      </c>
      <c r="C133" s="11">
        <v>42542</v>
      </c>
      <c r="D133" s="11">
        <v>25799</v>
      </c>
      <c r="E133" s="11">
        <v>10362</v>
      </c>
      <c r="F133" s="11">
        <v>1090</v>
      </c>
      <c r="G133" s="11">
        <v>5291</v>
      </c>
    </row>
    <row r="134" spans="2:7" ht="15" thickBot="1" x14ac:dyDescent="0.25">
      <c r="B134" s="7" t="s">
        <v>64</v>
      </c>
      <c r="C134" s="11">
        <v>8312</v>
      </c>
      <c r="D134" s="11">
        <v>4806</v>
      </c>
      <c r="E134" s="11">
        <v>2416</v>
      </c>
      <c r="F134" s="11">
        <v>301</v>
      </c>
      <c r="G134" s="11">
        <v>789</v>
      </c>
    </row>
    <row r="135" spans="2:7" ht="15" thickBot="1" x14ac:dyDescent="0.25">
      <c r="B135" s="7" t="s">
        <v>65</v>
      </c>
      <c r="C135" s="11">
        <v>32249</v>
      </c>
      <c r="D135" s="11">
        <v>21469</v>
      </c>
      <c r="E135" s="11">
        <v>6849</v>
      </c>
      <c r="F135" s="11">
        <v>798</v>
      </c>
      <c r="G135" s="11">
        <v>3133</v>
      </c>
    </row>
    <row r="136" spans="2:7" ht="15" thickBot="1" x14ac:dyDescent="0.25">
      <c r="B136" s="7" t="s">
        <v>66</v>
      </c>
      <c r="C136" s="11">
        <v>24957</v>
      </c>
      <c r="D136" s="11">
        <v>13674</v>
      </c>
      <c r="E136" s="11">
        <v>7688</v>
      </c>
      <c r="F136" s="11">
        <v>498</v>
      </c>
      <c r="G136" s="11">
        <v>3097</v>
      </c>
    </row>
    <row r="137" spans="2:7" ht="15" thickBot="1" x14ac:dyDescent="0.25">
      <c r="B137" s="7" t="s">
        <v>67</v>
      </c>
      <c r="C137" s="11">
        <v>25027</v>
      </c>
      <c r="D137" s="11">
        <v>14382</v>
      </c>
      <c r="E137" s="11">
        <v>8168</v>
      </c>
      <c r="F137" s="11">
        <v>535</v>
      </c>
      <c r="G137" s="11">
        <v>1942</v>
      </c>
    </row>
    <row r="138" spans="2:7" ht="15" thickBot="1" x14ac:dyDescent="0.25">
      <c r="B138" s="7" t="s">
        <v>68</v>
      </c>
      <c r="C138" s="11">
        <v>13715</v>
      </c>
      <c r="D138" s="11">
        <v>7134</v>
      </c>
      <c r="E138" s="11">
        <v>4683</v>
      </c>
      <c r="F138" s="11">
        <v>449</v>
      </c>
      <c r="G138" s="11">
        <v>1449</v>
      </c>
    </row>
    <row r="139" spans="2:7" ht="15" thickBot="1" x14ac:dyDescent="0.25">
      <c r="B139" s="7" t="s">
        <v>69</v>
      </c>
      <c r="C139" s="11">
        <v>21076</v>
      </c>
      <c r="D139" s="11">
        <v>10009</v>
      </c>
      <c r="E139" s="11">
        <v>6454</v>
      </c>
      <c r="F139" s="11">
        <v>384</v>
      </c>
      <c r="G139" s="11">
        <v>4229</v>
      </c>
    </row>
    <row r="140" spans="2:7" ht="15" thickBot="1" x14ac:dyDescent="0.25">
      <c r="B140" s="7" t="s">
        <v>37</v>
      </c>
      <c r="C140" s="11">
        <v>439747</v>
      </c>
      <c r="D140" s="11">
        <v>291040</v>
      </c>
      <c r="E140" s="11">
        <v>88562</v>
      </c>
      <c r="F140" s="11">
        <v>13274</v>
      </c>
      <c r="G140" s="11">
        <v>46871</v>
      </c>
    </row>
    <row r="141" spans="2:7" ht="15" thickBot="1" x14ac:dyDescent="0.25">
      <c r="B141" s="7" t="s">
        <v>70</v>
      </c>
      <c r="C141" s="11">
        <v>131792</v>
      </c>
      <c r="D141" s="11">
        <v>70215</v>
      </c>
      <c r="E141" s="11">
        <v>36334</v>
      </c>
      <c r="F141" s="11">
        <v>8830</v>
      </c>
      <c r="G141" s="11">
        <v>16413</v>
      </c>
    </row>
    <row r="142" spans="2:7" ht="15" thickBot="1" x14ac:dyDescent="0.25">
      <c r="B142" s="7" t="s">
        <v>38</v>
      </c>
      <c r="C142" s="11">
        <v>121334</v>
      </c>
      <c r="D142" s="11">
        <v>72479</v>
      </c>
      <c r="E142" s="11">
        <v>34062</v>
      </c>
      <c r="F142" s="11">
        <v>3300</v>
      </c>
      <c r="G142" s="11">
        <v>11493</v>
      </c>
    </row>
    <row r="143" spans="2:7" ht="15" thickBot="1" x14ac:dyDescent="0.25">
      <c r="B143" s="7" t="s">
        <v>39</v>
      </c>
      <c r="C143" s="11">
        <v>20873</v>
      </c>
      <c r="D143" s="11">
        <v>11220</v>
      </c>
      <c r="E143" s="11">
        <v>6003</v>
      </c>
      <c r="F143" s="11">
        <v>998</v>
      </c>
      <c r="G143" s="11">
        <v>2652</v>
      </c>
    </row>
    <row r="144" spans="2:7" ht="15" thickBot="1" x14ac:dyDescent="0.25">
      <c r="B144" s="7" t="s">
        <v>71</v>
      </c>
      <c r="C144" s="11">
        <v>15867</v>
      </c>
      <c r="D144" s="11">
        <v>9719</v>
      </c>
      <c r="E144" s="11">
        <v>4145</v>
      </c>
      <c r="F144" s="11">
        <v>610</v>
      </c>
      <c r="G144" s="11">
        <v>1393</v>
      </c>
    </row>
    <row r="145" spans="2:7" ht="15" thickBot="1" x14ac:dyDescent="0.25">
      <c r="B145" s="7" t="s">
        <v>36</v>
      </c>
      <c r="C145" s="11">
        <v>46277</v>
      </c>
      <c r="D145" s="11">
        <v>26267</v>
      </c>
      <c r="E145" s="11">
        <v>11705</v>
      </c>
      <c r="F145" s="11">
        <v>2551</v>
      </c>
      <c r="G145" s="11">
        <v>5754</v>
      </c>
    </row>
    <row r="146" spans="2:7" ht="15" thickBot="1" x14ac:dyDescent="0.25">
      <c r="B146" s="7" t="s">
        <v>72</v>
      </c>
      <c r="C146" s="11">
        <v>9263</v>
      </c>
      <c r="D146" s="11">
        <v>4885</v>
      </c>
      <c r="E146" s="11">
        <v>2909</v>
      </c>
      <c r="F146" s="11">
        <v>131</v>
      </c>
      <c r="G146" s="11">
        <v>1338</v>
      </c>
    </row>
    <row r="147" spans="2:7" ht="15" thickBot="1" x14ac:dyDescent="0.25">
      <c r="B147" s="7" t="s">
        <v>73</v>
      </c>
      <c r="C147" s="11">
        <v>77865</v>
      </c>
      <c r="D147" s="11">
        <v>45737</v>
      </c>
      <c r="E147" s="11">
        <v>18689</v>
      </c>
      <c r="F147" s="11">
        <v>1596</v>
      </c>
      <c r="G147" s="11">
        <v>11843</v>
      </c>
    </row>
    <row r="148" spans="2:7" ht="15" thickBot="1" x14ac:dyDescent="0.25">
      <c r="B148" s="7" t="s">
        <v>74</v>
      </c>
      <c r="C148" s="11">
        <v>53781</v>
      </c>
      <c r="D148" s="11">
        <v>33559</v>
      </c>
      <c r="E148" s="11">
        <v>12127</v>
      </c>
      <c r="F148" s="11">
        <v>1213</v>
      </c>
      <c r="G148" s="11">
        <v>6882</v>
      </c>
    </row>
    <row r="149" spans="2:7" ht="15" thickBot="1" x14ac:dyDescent="0.25">
      <c r="B149" s="7" t="s">
        <v>75</v>
      </c>
      <c r="C149" s="11">
        <v>11872</v>
      </c>
      <c r="D149" s="11">
        <v>7400</v>
      </c>
      <c r="E149" s="11">
        <v>3268</v>
      </c>
      <c r="F149" s="11">
        <v>392</v>
      </c>
      <c r="G149" s="11">
        <v>812</v>
      </c>
    </row>
    <row r="150" spans="2:7" ht="15" thickBot="1" x14ac:dyDescent="0.25">
      <c r="B150" s="7" t="s">
        <v>76</v>
      </c>
      <c r="C150" s="11">
        <v>71389</v>
      </c>
      <c r="D150" s="11">
        <v>42339</v>
      </c>
      <c r="E150" s="11">
        <v>17767</v>
      </c>
      <c r="F150" s="11">
        <v>2714</v>
      </c>
      <c r="G150" s="11">
        <v>8569</v>
      </c>
    </row>
    <row r="151" spans="2:7" ht="15" thickBot="1" x14ac:dyDescent="0.25">
      <c r="B151" s="7" t="s">
        <v>0</v>
      </c>
      <c r="C151" s="11">
        <v>31921</v>
      </c>
      <c r="D151" s="11">
        <v>21223</v>
      </c>
      <c r="E151" s="11">
        <v>6300</v>
      </c>
      <c r="F151" s="11">
        <v>557</v>
      </c>
      <c r="G151" s="11">
        <v>3841</v>
      </c>
    </row>
    <row r="152" spans="2:7" ht="15" thickBot="1" x14ac:dyDescent="0.25">
      <c r="B152" s="7" t="s">
        <v>77</v>
      </c>
      <c r="C152" s="11">
        <v>6701</v>
      </c>
      <c r="D152" s="11">
        <v>3246</v>
      </c>
      <c r="E152" s="11">
        <v>2471</v>
      </c>
      <c r="F152" s="11">
        <v>77</v>
      </c>
      <c r="G152" s="11">
        <v>907</v>
      </c>
    </row>
    <row r="153" spans="2:7" ht="15" thickBot="1" x14ac:dyDescent="0.25">
      <c r="B153" s="7" t="s">
        <v>78</v>
      </c>
      <c r="C153" s="11">
        <v>153674</v>
      </c>
      <c r="D153" s="11">
        <v>85091</v>
      </c>
      <c r="E153" s="11">
        <v>38703</v>
      </c>
      <c r="F153" s="11">
        <v>4013</v>
      </c>
      <c r="G153" s="11">
        <v>25867</v>
      </c>
    </row>
    <row r="154" spans="2:7" ht="15" thickBot="1" x14ac:dyDescent="0.25">
      <c r="B154" s="7" t="s">
        <v>79</v>
      </c>
      <c r="C154" s="11">
        <v>3387</v>
      </c>
      <c r="D154" s="11">
        <v>1438</v>
      </c>
      <c r="E154" s="11">
        <v>1489</v>
      </c>
      <c r="F154" s="11">
        <v>224</v>
      </c>
      <c r="G154" s="11">
        <v>236</v>
      </c>
    </row>
    <row r="155" spans="2:7" ht="15" thickBot="1" x14ac:dyDescent="0.25">
      <c r="B155" s="7" t="s">
        <v>80</v>
      </c>
      <c r="C155" s="11">
        <v>58318</v>
      </c>
      <c r="D155" s="11">
        <v>31596</v>
      </c>
      <c r="E155" s="11">
        <v>20588</v>
      </c>
      <c r="F155" s="11">
        <v>1309</v>
      </c>
      <c r="G155" s="11">
        <v>4825</v>
      </c>
    </row>
    <row r="156" spans="2:7" ht="15" thickBot="1" x14ac:dyDescent="0.25">
      <c r="B156" s="7" t="s">
        <v>81</v>
      </c>
      <c r="C156" s="11">
        <v>2821</v>
      </c>
      <c r="D156" s="11">
        <v>1518</v>
      </c>
      <c r="E156" s="11">
        <v>925</v>
      </c>
      <c r="F156" s="11">
        <v>170</v>
      </c>
      <c r="G156" s="11">
        <v>208</v>
      </c>
    </row>
    <row r="157" spans="2:7" ht="15" thickBot="1" x14ac:dyDescent="0.25">
      <c r="B157" s="7" t="s">
        <v>82</v>
      </c>
      <c r="C157" s="11">
        <v>52356</v>
      </c>
      <c r="D157" s="11">
        <v>31211</v>
      </c>
      <c r="E157" s="11">
        <v>17510</v>
      </c>
      <c r="F157" s="11">
        <v>1407</v>
      </c>
      <c r="G157" s="11">
        <v>2228</v>
      </c>
    </row>
    <row r="158" spans="2:7" ht="15" thickBot="1" x14ac:dyDescent="0.25">
      <c r="B158" s="7" t="s">
        <v>83</v>
      </c>
      <c r="C158" s="11">
        <v>143936</v>
      </c>
      <c r="D158" s="11">
        <v>81182</v>
      </c>
      <c r="E158" s="11">
        <v>42515</v>
      </c>
      <c r="F158" s="11">
        <v>3334</v>
      </c>
      <c r="G158" s="11">
        <v>16905</v>
      </c>
    </row>
    <row r="159" spans="2:7" ht="15" thickBot="1" x14ac:dyDescent="0.25">
      <c r="B159" s="7" t="s">
        <v>84</v>
      </c>
      <c r="C159" s="11">
        <v>22558</v>
      </c>
      <c r="D159" s="11">
        <v>13347</v>
      </c>
      <c r="E159" s="11">
        <v>4929</v>
      </c>
      <c r="F159" s="11">
        <v>704</v>
      </c>
      <c r="G159" s="11">
        <v>3578</v>
      </c>
    </row>
    <row r="160" spans="2:7" ht="15" thickBot="1" x14ac:dyDescent="0.25">
      <c r="B160" s="7" t="s">
        <v>85</v>
      </c>
      <c r="C160" s="11">
        <v>57903</v>
      </c>
      <c r="D160" s="11">
        <v>30971</v>
      </c>
      <c r="E160" s="11">
        <v>15277</v>
      </c>
      <c r="F160" s="11">
        <v>884</v>
      </c>
      <c r="G160" s="11">
        <v>10771</v>
      </c>
    </row>
    <row r="161" spans="2:7" ht="15" thickBot="1" x14ac:dyDescent="0.25">
      <c r="B161" s="7" t="s">
        <v>86</v>
      </c>
      <c r="C161" s="11">
        <v>8856</v>
      </c>
      <c r="D161" s="11">
        <v>4941</v>
      </c>
      <c r="E161" s="11">
        <v>2842</v>
      </c>
      <c r="F161" s="11">
        <v>164</v>
      </c>
      <c r="G161" s="11">
        <v>909</v>
      </c>
    </row>
    <row r="162" spans="2:7" ht="15" thickBot="1" x14ac:dyDescent="0.25">
      <c r="B162" s="7" t="s">
        <v>87</v>
      </c>
      <c r="C162" s="11">
        <v>35920</v>
      </c>
      <c r="D162" s="11">
        <v>18670</v>
      </c>
      <c r="E162" s="11">
        <v>9418</v>
      </c>
      <c r="F162" s="11">
        <v>1646</v>
      </c>
      <c r="G162" s="11">
        <v>6186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32042</v>
      </c>
      <c r="D9" s="11">
        <v>15379</v>
      </c>
      <c r="E9" s="11">
        <v>11749</v>
      </c>
      <c r="F9" s="11">
        <v>1894</v>
      </c>
      <c r="G9" s="11">
        <v>3020</v>
      </c>
      <c r="I9" s="5"/>
    </row>
    <row r="10" spans="1:9" ht="20.100000000000001" customHeight="1" thickBot="1" x14ac:dyDescent="0.25">
      <c r="B10" s="7" t="s">
        <v>44</v>
      </c>
      <c r="C10" s="11">
        <v>39416</v>
      </c>
      <c r="D10" s="11">
        <v>17802</v>
      </c>
      <c r="E10" s="11">
        <v>17648</v>
      </c>
      <c r="F10" s="11">
        <v>982</v>
      </c>
      <c r="G10" s="11">
        <v>2984</v>
      </c>
    </row>
    <row r="11" spans="1:9" ht="20.100000000000001" customHeight="1" thickBot="1" x14ac:dyDescent="0.25">
      <c r="B11" s="7" t="s">
        <v>45</v>
      </c>
      <c r="C11" s="11">
        <v>228867</v>
      </c>
      <c r="D11" s="11">
        <v>95985</v>
      </c>
      <c r="E11" s="11">
        <v>116007</v>
      </c>
      <c r="F11" s="11">
        <v>4805</v>
      </c>
      <c r="G11" s="11">
        <v>12070</v>
      </c>
    </row>
    <row r="12" spans="1:9" ht="20.100000000000001" customHeight="1" thickBot="1" x14ac:dyDescent="0.25">
      <c r="B12" s="7" t="s">
        <v>46</v>
      </c>
      <c r="C12" s="11">
        <v>93334</v>
      </c>
      <c r="D12" s="11">
        <v>34332</v>
      </c>
      <c r="E12" s="11">
        <v>50710</v>
      </c>
      <c r="F12" s="11">
        <v>2311</v>
      </c>
      <c r="G12" s="11">
        <v>5981</v>
      </c>
    </row>
    <row r="13" spans="1:9" ht="20.100000000000001" customHeight="1" thickBot="1" x14ac:dyDescent="0.25">
      <c r="B13" s="7" t="s">
        <v>47</v>
      </c>
      <c r="C13" s="11">
        <v>15249</v>
      </c>
      <c r="D13" s="11">
        <v>6481</v>
      </c>
      <c r="E13" s="11">
        <v>7823</v>
      </c>
      <c r="F13" s="11">
        <v>341</v>
      </c>
      <c r="G13" s="11">
        <v>604</v>
      </c>
    </row>
    <row r="14" spans="1:9" ht="20.100000000000001" customHeight="1" thickBot="1" x14ac:dyDescent="0.25">
      <c r="B14" s="7" t="s">
        <v>48</v>
      </c>
      <c r="C14" s="11">
        <v>67697</v>
      </c>
      <c r="D14" s="11">
        <v>28442</v>
      </c>
      <c r="E14" s="11">
        <v>34489</v>
      </c>
      <c r="F14" s="11">
        <v>1046</v>
      </c>
      <c r="G14" s="11">
        <v>3720</v>
      </c>
    </row>
    <row r="15" spans="1:9" ht="20.100000000000001" customHeight="1" thickBot="1" x14ac:dyDescent="0.25">
      <c r="B15" s="7" t="s">
        <v>49</v>
      </c>
      <c r="C15" s="11">
        <v>152448</v>
      </c>
      <c r="D15" s="11">
        <v>65988</v>
      </c>
      <c r="E15" s="11">
        <v>76860</v>
      </c>
      <c r="F15" s="11">
        <v>2138</v>
      </c>
      <c r="G15" s="11">
        <v>7462</v>
      </c>
    </row>
    <row r="16" spans="1:9" ht="20.100000000000001" customHeight="1" thickBot="1" x14ac:dyDescent="0.25">
      <c r="B16" s="7" t="s">
        <v>50</v>
      </c>
      <c r="C16" s="11">
        <v>712060</v>
      </c>
      <c r="D16" s="11">
        <v>295161</v>
      </c>
      <c r="E16" s="11">
        <v>363988</v>
      </c>
      <c r="F16" s="11">
        <v>8747</v>
      </c>
      <c r="G16" s="11">
        <v>44164</v>
      </c>
    </row>
    <row r="17" spans="2:7" ht="20.100000000000001" customHeight="1" thickBot="1" x14ac:dyDescent="0.25">
      <c r="B17" s="7" t="s">
        <v>51</v>
      </c>
      <c r="C17" s="11">
        <v>38945</v>
      </c>
      <c r="D17" s="11">
        <v>17559</v>
      </c>
      <c r="E17" s="11">
        <v>17768</v>
      </c>
      <c r="F17" s="11">
        <v>894</v>
      </c>
      <c r="G17" s="11">
        <v>2724</v>
      </c>
    </row>
    <row r="18" spans="2:7" ht="20.100000000000001" customHeight="1" thickBot="1" x14ac:dyDescent="0.25">
      <c r="B18" s="7" t="s">
        <v>52</v>
      </c>
      <c r="C18" s="11">
        <v>37202</v>
      </c>
      <c r="D18" s="11">
        <v>15342</v>
      </c>
      <c r="E18" s="11">
        <v>19635</v>
      </c>
      <c r="F18" s="11">
        <v>494</v>
      </c>
      <c r="G18" s="11">
        <v>1731</v>
      </c>
    </row>
    <row r="19" spans="2:7" ht="20.100000000000001" customHeight="1" thickBot="1" x14ac:dyDescent="0.25">
      <c r="B19" s="7" t="s">
        <v>53</v>
      </c>
      <c r="C19" s="11">
        <v>181266</v>
      </c>
      <c r="D19" s="11">
        <v>66502</v>
      </c>
      <c r="E19" s="11">
        <v>88901</v>
      </c>
      <c r="F19" s="11">
        <v>17381</v>
      </c>
      <c r="G19" s="11">
        <v>8482</v>
      </c>
    </row>
    <row r="20" spans="2:7" ht="20.100000000000001" customHeight="1" thickBot="1" x14ac:dyDescent="0.25">
      <c r="B20" s="7" t="s">
        <v>54</v>
      </c>
      <c r="C20" s="11">
        <v>67674</v>
      </c>
      <c r="D20" s="11">
        <v>27897</v>
      </c>
      <c r="E20" s="11">
        <v>33976</v>
      </c>
      <c r="F20" s="11">
        <v>1849</v>
      </c>
      <c r="G20" s="11">
        <v>3952</v>
      </c>
    </row>
    <row r="21" spans="2:7" ht="20.100000000000001" customHeight="1" thickBot="1" x14ac:dyDescent="0.25">
      <c r="B21" s="7" t="s">
        <v>55</v>
      </c>
      <c r="C21" s="11">
        <v>53303</v>
      </c>
      <c r="D21" s="11">
        <v>22734</v>
      </c>
      <c r="E21" s="11">
        <v>26351</v>
      </c>
      <c r="F21" s="11">
        <v>1083</v>
      </c>
      <c r="G21" s="11">
        <v>3135</v>
      </c>
    </row>
    <row r="22" spans="2:7" ht="20.100000000000001" customHeight="1" thickBot="1" x14ac:dyDescent="0.25">
      <c r="B22" s="7" t="s">
        <v>56</v>
      </c>
      <c r="C22" s="11">
        <v>97321</v>
      </c>
      <c r="D22" s="11">
        <v>33516</v>
      </c>
      <c r="E22" s="11">
        <v>57292</v>
      </c>
      <c r="F22" s="11">
        <v>1579</v>
      </c>
      <c r="G22" s="11">
        <v>4934</v>
      </c>
    </row>
    <row r="23" spans="2:7" ht="20.100000000000001" customHeight="1" thickBot="1" x14ac:dyDescent="0.25">
      <c r="B23" s="7" t="s">
        <v>57</v>
      </c>
      <c r="C23" s="11">
        <v>121064</v>
      </c>
      <c r="D23" s="11">
        <v>54724</v>
      </c>
      <c r="E23" s="11">
        <v>52403</v>
      </c>
      <c r="F23" s="11">
        <v>2416</v>
      </c>
      <c r="G23" s="11">
        <v>11521</v>
      </c>
    </row>
    <row r="24" spans="2:7" ht="20.100000000000001" customHeight="1" thickBot="1" x14ac:dyDescent="0.25">
      <c r="B24" s="7" t="s">
        <v>58</v>
      </c>
      <c r="C24" s="11">
        <v>19382</v>
      </c>
      <c r="D24" s="11">
        <v>7002</v>
      </c>
      <c r="E24" s="11">
        <v>10654</v>
      </c>
      <c r="F24" s="11">
        <v>507</v>
      </c>
      <c r="G24" s="11">
        <v>1219</v>
      </c>
    </row>
    <row r="25" spans="2:7" ht="20.100000000000001" customHeight="1" thickBot="1" x14ac:dyDescent="0.25">
      <c r="B25" s="7" t="s">
        <v>59</v>
      </c>
      <c r="C25" s="11">
        <v>93706</v>
      </c>
      <c r="D25" s="11">
        <v>34791</v>
      </c>
      <c r="E25" s="11">
        <v>53900</v>
      </c>
      <c r="F25" s="11">
        <v>1247</v>
      </c>
      <c r="G25" s="11">
        <v>3768</v>
      </c>
    </row>
    <row r="26" spans="2:7" ht="20.100000000000001" customHeight="1" thickBot="1" x14ac:dyDescent="0.25">
      <c r="B26" s="7" t="s">
        <v>60</v>
      </c>
      <c r="C26" s="11">
        <v>133413</v>
      </c>
      <c r="D26" s="11">
        <v>45592</v>
      </c>
      <c r="E26" s="11">
        <v>68875</v>
      </c>
      <c r="F26" s="11">
        <v>10208</v>
      </c>
      <c r="G26" s="11">
        <v>8738</v>
      </c>
    </row>
    <row r="27" spans="2:7" ht="20.100000000000001" customHeight="1" thickBot="1" x14ac:dyDescent="0.25">
      <c r="B27" s="7" t="s">
        <v>61</v>
      </c>
      <c r="C27" s="11">
        <v>27265</v>
      </c>
      <c r="D27" s="11">
        <v>11927</v>
      </c>
      <c r="E27" s="11">
        <v>12657</v>
      </c>
      <c r="F27" s="11">
        <v>553</v>
      </c>
      <c r="G27" s="11">
        <v>2128</v>
      </c>
    </row>
    <row r="28" spans="2:7" ht="20.100000000000001" customHeight="1" thickBot="1" x14ac:dyDescent="0.25">
      <c r="B28" s="7" t="s">
        <v>62</v>
      </c>
      <c r="C28" s="11">
        <v>60693</v>
      </c>
      <c r="D28" s="11">
        <v>22301</v>
      </c>
      <c r="E28" s="11">
        <v>32008</v>
      </c>
      <c r="F28" s="11">
        <v>2114</v>
      </c>
      <c r="G28" s="11">
        <v>4270</v>
      </c>
    </row>
    <row r="29" spans="2:7" ht="20.100000000000001" customHeight="1" thickBot="1" x14ac:dyDescent="0.25">
      <c r="B29" s="7" t="s">
        <v>63</v>
      </c>
      <c r="C29" s="11">
        <v>66650</v>
      </c>
      <c r="D29" s="11">
        <v>26751</v>
      </c>
      <c r="E29" s="11">
        <v>34944</v>
      </c>
      <c r="F29" s="11">
        <v>1376</v>
      </c>
      <c r="G29" s="11">
        <v>3579</v>
      </c>
    </row>
    <row r="30" spans="2:7" ht="20.100000000000001" customHeight="1" thickBot="1" x14ac:dyDescent="0.25">
      <c r="B30" s="7" t="s">
        <v>64</v>
      </c>
      <c r="C30" s="11">
        <v>21871</v>
      </c>
      <c r="D30" s="11">
        <v>8731</v>
      </c>
      <c r="E30" s="11">
        <v>11870</v>
      </c>
      <c r="F30" s="11">
        <v>380</v>
      </c>
      <c r="G30" s="11">
        <v>890</v>
      </c>
    </row>
    <row r="31" spans="2:7" ht="20.100000000000001" customHeight="1" thickBot="1" x14ac:dyDescent="0.25">
      <c r="B31" s="7" t="s">
        <v>65</v>
      </c>
      <c r="C31" s="11">
        <v>69629</v>
      </c>
      <c r="D31" s="11">
        <v>26378</v>
      </c>
      <c r="E31" s="11">
        <v>37920</v>
      </c>
      <c r="F31" s="11">
        <v>1553</v>
      </c>
      <c r="G31" s="11">
        <v>3778</v>
      </c>
    </row>
    <row r="32" spans="2:7" ht="20.100000000000001" customHeight="1" thickBot="1" x14ac:dyDescent="0.25">
      <c r="B32" s="7" t="s">
        <v>66</v>
      </c>
      <c r="C32" s="11">
        <v>53347</v>
      </c>
      <c r="D32" s="11">
        <v>23879</v>
      </c>
      <c r="E32" s="11">
        <v>24053</v>
      </c>
      <c r="F32" s="11">
        <v>937</v>
      </c>
      <c r="G32" s="11">
        <v>4478</v>
      </c>
    </row>
    <row r="33" spans="2:7" ht="20.100000000000001" customHeight="1" thickBot="1" x14ac:dyDescent="0.25">
      <c r="B33" s="7" t="s">
        <v>67</v>
      </c>
      <c r="C33" s="11">
        <v>50533</v>
      </c>
      <c r="D33" s="11">
        <v>20544</v>
      </c>
      <c r="E33" s="11">
        <v>27235</v>
      </c>
      <c r="F33" s="11">
        <v>585</v>
      </c>
      <c r="G33" s="11">
        <v>2169</v>
      </c>
    </row>
    <row r="34" spans="2:7" ht="20.100000000000001" customHeight="1" thickBot="1" x14ac:dyDescent="0.25">
      <c r="B34" s="7" t="s">
        <v>68</v>
      </c>
      <c r="C34" s="11">
        <v>27409</v>
      </c>
      <c r="D34" s="11">
        <v>13036</v>
      </c>
      <c r="E34" s="11">
        <v>11630</v>
      </c>
      <c r="F34" s="11">
        <v>694</v>
      </c>
      <c r="G34" s="11">
        <v>2049</v>
      </c>
    </row>
    <row r="35" spans="2:7" ht="20.100000000000001" customHeight="1" thickBot="1" x14ac:dyDescent="0.25">
      <c r="B35" s="7" t="s">
        <v>69</v>
      </c>
      <c r="C35" s="11">
        <v>35293</v>
      </c>
      <c r="D35" s="11">
        <v>16045</v>
      </c>
      <c r="E35" s="11">
        <v>15202</v>
      </c>
      <c r="F35" s="11">
        <v>877</v>
      </c>
      <c r="G35" s="11">
        <v>3169</v>
      </c>
    </row>
    <row r="36" spans="2:7" ht="20.100000000000001" customHeight="1" thickBot="1" x14ac:dyDescent="0.25">
      <c r="B36" s="7" t="s">
        <v>37</v>
      </c>
      <c r="C36" s="11">
        <v>835773</v>
      </c>
      <c r="D36" s="11">
        <v>363895</v>
      </c>
      <c r="E36" s="11">
        <v>391275</v>
      </c>
      <c r="F36" s="11">
        <v>19670</v>
      </c>
      <c r="G36" s="11">
        <v>60933</v>
      </c>
    </row>
    <row r="37" spans="2:7" ht="20.100000000000001" customHeight="1" thickBot="1" x14ac:dyDescent="0.25">
      <c r="B37" s="7" t="s">
        <v>70</v>
      </c>
      <c r="C37" s="11">
        <v>295676</v>
      </c>
      <c r="D37" s="11">
        <v>90111</v>
      </c>
      <c r="E37" s="11">
        <v>182554</v>
      </c>
      <c r="F37" s="11">
        <v>8448</v>
      </c>
      <c r="G37" s="11">
        <v>14563</v>
      </c>
    </row>
    <row r="38" spans="2:7" ht="20.100000000000001" customHeight="1" thickBot="1" x14ac:dyDescent="0.25">
      <c r="B38" s="7" t="s">
        <v>38</v>
      </c>
      <c r="C38" s="11">
        <v>191797</v>
      </c>
      <c r="D38" s="11">
        <v>77201</v>
      </c>
      <c r="E38" s="11">
        <v>99969</v>
      </c>
      <c r="F38" s="11">
        <v>3914</v>
      </c>
      <c r="G38" s="11">
        <v>10713</v>
      </c>
    </row>
    <row r="39" spans="2:7" ht="20.100000000000001" customHeight="1" thickBot="1" x14ac:dyDescent="0.25">
      <c r="B39" s="7" t="s">
        <v>39</v>
      </c>
      <c r="C39" s="11">
        <v>61210</v>
      </c>
      <c r="D39" s="11">
        <v>22053</v>
      </c>
      <c r="E39" s="11">
        <v>34276</v>
      </c>
      <c r="F39" s="11">
        <v>1215</v>
      </c>
      <c r="G39" s="11">
        <v>3666</v>
      </c>
    </row>
    <row r="40" spans="2:7" ht="20.100000000000001" customHeight="1" thickBot="1" x14ac:dyDescent="0.25">
      <c r="B40" s="7" t="s">
        <v>71</v>
      </c>
      <c r="C40" s="11">
        <v>33916</v>
      </c>
      <c r="D40" s="11">
        <v>16215</v>
      </c>
      <c r="E40" s="11">
        <v>13305</v>
      </c>
      <c r="F40" s="11">
        <v>677</v>
      </c>
      <c r="G40" s="11">
        <v>3719</v>
      </c>
    </row>
    <row r="41" spans="2:7" ht="20.100000000000001" customHeight="1" thickBot="1" x14ac:dyDescent="0.25">
      <c r="B41" s="7" t="s">
        <v>36</v>
      </c>
      <c r="C41" s="11">
        <v>133769</v>
      </c>
      <c r="D41" s="11">
        <v>64477</v>
      </c>
      <c r="E41" s="11">
        <v>55044</v>
      </c>
      <c r="F41" s="11">
        <v>3705</v>
      </c>
      <c r="G41" s="11">
        <v>10543</v>
      </c>
    </row>
    <row r="42" spans="2:7" ht="20.100000000000001" customHeight="1" thickBot="1" x14ac:dyDescent="0.25">
      <c r="B42" s="7" t="s">
        <v>72</v>
      </c>
      <c r="C42" s="11">
        <v>18245</v>
      </c>
      <c r="D42" s="11">
        <v>7634</v>
      </c>
      <c r="E42" s="11">
        <v>9094</v>
      </c>
      <c r="F42" s="11">
        <v>255</v>
      </c>
      <c r="G42" s="11">
        <v>1262</v>
      </c>
    </row>
    <row r="43" spans="2:7" ht="20.100000000000001" customHeight="1" thickBot="1" x14ac:dyDescent="0.25">
      <c r="B43" s="7" t="s">
        <v>73</v>
      </c>
      <c r="C43" s="11">
        <v>212587</v>
      </c>
      <c r="D43" s="11">
        <v>74209</v>
      </c>
      <c r="E43" s="11">
        <v>117162</v>
      </c>
      <c r="F43" s="11">
        <v>2780</v>
      </c>
      <c r="G43" s="11">
        <v>18436</v>
      </c>
    </row>
    <row r="44" spans="2:7" ht="20.100000000000001" customHeight="1" thickBot="1" x14ac:dyDescent="0.25">
      <c r="B44" s="7" t="s">
        <v>74</v>
      </c>
      <c r="C44" s="11">
        <v>117442</v>
      </c>
      <c r="D44" s="11">
        <v>51083</v>
      </c>
      <c r="E44" s="11">
        <v>55409</v>
      </c>
      <c r="F44" s="11">
        <v>2070</v>
      </c>
      <c r="G44" s="11">
        <v>8880</v>
      </c>
    </row>
    <row r="45" spans="2:7" ht="20.100000000000001" customHeight="1" thickBot="1" x14ac:dyDescent="0.25">
      <c r="B45" s="7" t="s">
        <v>75</v>
      </c>
      <c r="C45" s="11">
        <v>32617</v>
      </c>
      <c r="D45" s="11">
        <v>14793</v>
      </c>
      <c r="E45" s="11">
        <v>14968</v>
      </c>
      <c r="F45" s="11">
        <v>873</v>
      </c>
      <c r="G45" s="11">
        <v>1983</v>
      </c>
    </row>
    <row r="46" spans="2:7" ht="20.100000000000001" customHeight="1" thickBot="1" x14ac:dyDescent="0.25">
      <c r="B46" s="7" t="s">
        <v>76</v>
      </c>
      <c r="C46" s="11">
        <v>147342</v>
      </c>
      <c r="D46" s="11">
        <v>56241</v>
      </c>
      <c r="E46" s="11">
        <v>78564</v>
      </c>
      <c r="F46" s="11">
        <v>2771</v>
      </c>
      <c r="G46" s="11">
        <v>9766</v>
      </c>
    </row>
    <row r="47" spans="2:7" ht="20.100000000000001" customHeight="1" thickBot="1" x14ac:dyDescent="0.25">
      <c r="B47" s="7" t="s">
        <v>0</v>
      </c>
      <c r="C47" s="11">
        <v>74286</v>
      </c>
      <c r="D47" s="11">
        <v>35793</v>
      </c>
      <c r="E47" s="11">
        <v>31926</v>
      </c>
      <c r="F47" s="11">
        <v>1210</v>
      </c>
      <c r="G47" s="11">
        <v>5357</v>
      </c>
    </row>
    <row r="48" spans="2:7" ht="20.100000000000001" customHeight="1" thickBot="1" x14ac:dyDescent="0.25">
      <c r="B48" s="7" t="s">
        <v>77</v>
      </c>
      <c r="C48" s="11">
        <v>15764</v>
      </c>
      <c r="D48" s="11">
        <v>6426</v>
      </c>
      <c r="E48" s="11">
        <v>8148</v>
      </c>
      <c r="F48" s="11">
        <v>349</v>
      </c>
      <c r="G48" s="11">
        <v>841</v>
      </c>
    </row>
    <row r="49" spans="2:8" ht="20.100000000000001" customHeight="1" thickBot="1" x14ac:dyDescent="0.25">
      <c r="B49" s="7" t="s">
        <v>78</v>
      </c>
      <c r="C49" s="11">
        <v>250800</v>
      </c>
      <c r="D49" s="11">
        <v>95453</v>
      </c>
      <c r="E49" s="11">
        <v>135898</v>
      </c>
      <c r="F49" s="11">
        <v>5224</v>
      </c>
      <c r="G49" s="11">
        <v>14225</v>
      </c>
    </row>
    <row r="50" spans="2:8" ht="20.100000000000001" customHeight="1" thickBot="1" x14ac:dyDescent="0.25">
      <c r="B50" s="7" t="s">
        <v>79</v>
      </c>
      <c r="C50" s="11">
        <v>9378</v>
      </c>
      <c r="D50" s="11">
        <v>3670</v>
      </c>
      <c r="E50" s="11">
        <v>5067</v>
      </c>
      <c r="F50" s="11">
        <v>181</v>
      </c>
      <c r="G50" s="11">
        <v>460</v>
      </c>
    </row>
    <row r="51" spans="2:8" ht="20.100000000000001" customHeight="1" thickBot="1" x14ac:dyDescent="0.25">
      <c r="B51" s="7" t="s">
        <v>80</v>
      </c>
      <c r="C51" s="11">
        <v>112133</v>
      </c>
      <c r="D51" s="11">
        <v>39687</v>
      </c>
      <c r="E51" s="11">
        <v>66115</v>
      </c>
      <c r="F51" s="11">
        <v>952</v>
      </c>
      <c r="G51" s="11">
        <v>5379</v>
      </c>
    </row>
    <row r="52" spans="2:8" ht="20.100000000000001" customHeight="1" thickBot="1" x14ac:dyDescent="0.25">
      <c r="B52" s="7" t="s">
        <v>81</v>
      </c>
      <c r="C52" s="11">
        <v>10803</v>
      </c>
      <c r="D52" s="11">
        <v>3626</v>
      </c>
      <c r="E52" s="11">
        <v>6229</v>
      </c>
      <c r="F52" s="11">
        <v>416</v>
      </c>
      <c r="G52" s="11">
        <v>532</v>
      </c>
    </row>
    <row r="53" spans="2:8" ht="20.100000000000001" customHeight="1" thickBot="1" x14ac:dyDescent="0.25">
      <c r="B53" s="7" t="s">
        <v>82</v>
      </c>
      <c r="C53" s="11">
        <v>71734</v>
      </c>
      <c r="D53" s="11">
        <v>32603</v>
      </c>
      <c r="E53" s="11">
        <v>33868</v>
      </c>
      <c r="F53" s="11">
        <v>1501</v>
      </c>
      <c r="G53" s="11">
        <v>3762</v>
      </c>
    </row>
    <row r="54" spans="2:8" ht="20.100000000000001" customHeight="1" thickBot="1" x14ac:dyDescent="0.25">
      <c r="B54" s="7" t="s">
        <v>83</v>
      </c>
      <c r="C54" s="11">
        <v>330767</v>
      </c>
      <c r="D54" s="11">
        <v>138792</v>
      </c>
      <c r="E54" s="11">
        <v>166514</v>
      </c>
      <c r="F54" s="11">
        <v>6651</v>
      </c>
      <c r="G54" s="11">
        <v>18810</v>
      </c>
    </row>
    <row r="55" spans="2:8" ht="20.100000000000001" customHeight="1" thickBot="1" x14ac:dyDescent="0.25">
      <c r="B55" s="7" t="s">
        <v>84</v>
      </c>
      <c r="C55" s="11">
        <v>55581</v>
      </c>
      <c r="D55" s="11">
        <v>26057</v>
      </c>
      <c r="E55" s="11">
        <v>23885</v>
      </c>
      <c r="F55" s="11">
        <v>1360</v>
      </c>
      <c r="G55" s="11">
        <v>4279</v>
      </c>
    </row>
    <row r="56" spans="2:8" ht="20.100000000000001" customHeight="1" thickBot="1" x14ac:dyDescent="0.25">
      <c r="B56" s="7" t="s">
        <v>85</v>
      </c>
      <c r="C56" s="11">
        <v>109374</v>
      </c>
      <c r="D56" s="11">
        <v>50806</v>
      </c>
      <c r="E56" s="11">
        <v>44939</v>
      </c>
      <c r="F56" s="11">
        <v>1884</v>
      </c>
      <c r="G56" s="11">
        <v>11745</v>
      </c>
    </row>
    <row r="57" spans="2:8" ht="20.100000000000001" customHeight="1" thickBot="1" x14ac:dyDescent="0.25">
      <c r="B57" s="7" t="s">
        <v>86</v>
      </c>
      <c r="C57" s="11">
        <v>18417</v>
      </c>
      <c r="D57" s="11">
        <v>8012</v>
      </c>
      <c r="E57" s="11">
        <v>8847</v>
      </c>
      <c r="F57" s="11">
        <v>332</v>
      </c>
      <c r="G57" s="11">
        <v>1226</v>
      </c>
      <c r="H57" s="13"/>
    </row>
    <row r="58" spans="2:8" ht="20.100000000000001" customHeight="1" thickBot="1" x14ac:dyDescent="0.25">
      <c r="B58" s="7" t="s">
        <v>87</v>
      </c>
      <c r="C58" s="11">
        <v>116211</v>
      </c>
      <c r="D58" s="11">
        <v>42028</v>
      </c>
      <c r="E58" s="11">
        <v>65092</v>
      </c>
      <c r="F58" s="11">
        <v>2179</v>
      </c>
      <c r="G58" s="11">
        <v>6912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30493</v>
      </c>
      <c r="D61" s="11">
        <v>14664</v>
      </c>
      <c r="E61" s="11">
        <v>11556</v>
      </c>
      <c r="F61" s="11">
        <v>1462</v>
      </c>
      <c r="G61" s="11">
        <v>2811</v>
      </c>
    </row>
    <row r="62" spans="2:8" ht="20.100000000000001" customHeight="1" thickBot="1" x14ac:dyDescent="0.25">
      <c r="B62" s="7" t="s">
        <v>44</v>
      </c>
      <c r="C62" s="11">
        <v>37690</v>
      </c>
      <c r="D62" s="11">
        <v>17102</v>
      </c>
      <c r="E62" s="11">
        <v>17024</v>
      </c>
      <c r="F62" s="11">
        <v>871</v>
      </c>
      <c r="G62" s="11">
        <v>2693</v>
      </c>
    </row>
    <row r="63" spans="2:8" ht="20.100000000000001" customHeight="1" thickBot="1" x14ac:dyDescent="0.25">
      <c r="B63" s="7" t="s">
        <v>45</v>
      </c>
      <c r="C63" s="11">
        <v>226289</v>
      </c>
      <c r="D63" s="11">
        <v>93527</v>
      </c>
      <c r="E63" s="11">
        <v>118263</v>
      </c>
      <c r="F63" s="11">
        <v>4391</v>
      </c>
      <c r="G63" s="11">
        <v>10108</v>
      </c>
    </row>
    <row r="64" spans="2:8" ht="20.100000000000001" customHeight="1" thickBot="1" x14ac:dyDescent="0.25">
      <c r="B64" s="7" t="s">
        <v>46</v>
      </c>
      <c r="C64" s="11">
        <v>92291</v>
      </c>
      <c r="D64" s="11">
        <v>35910</v>
      </c>
      <c r="E64" s="11">
        <v>49832</v>
      </c>
      <c r="F64" s="11">
        <v>2489</v>
      </c>
      <c r="G64" s="11">
        <v>4060</v>
      </c>
    </row>
    <row r="65" spans="2:7" ht="20.100000000000001" customHeight="1" thickBot="1" x14ac:dyDescent="0.25">
      <c r="B65" s="7" t="s">
        <v>47</v>
      </c>
      <c r="C65" s="11">
        <v>14094</v>
      </c>
      <c r="D65" s="11">
        <v>6020</v>
      </c>
      <c r="E65" s="11">
        <v>7325</v>
      </c>
      <c r="F65" s="11">
        <v>337</v>
      </c>
      <c r="G65" s="11">
        <v>412</v>
      </c>
    </row>
    <row r="66" spans="2:7" ht="20.100000000000001" customHeight="1" thickBot="1" x14ac:dyDescent="0.25">
      <c r="B66" s="7" t="s">
        <v>48</v>
      </c>
      <c r="C66" s="11">
        <v>64622</v>
      </c>
      <c r="D66" s="11">
        <v>26457</v>
      </c>
      <c r="E66" s="11">
        <v>33811</v>
      </c>
      <c r="F66" s="11">
        <v>1042</v>
      </c>
      <c r="G66" s="11">
        <v>3312</v>
      </c>
    </row>
    <row r="67" spans="2:7" ht="20.100000000000001" customHeight="1" thickBot="1" x14ac:dyDescent="0.25">
      <c r="B67" s="7" t="s">
        <v>49</v>
      </c>
      <c r="C67" s="11">
        <v>142081</v>
      </c>
      <c r="D67" s="11">
        <v>57931</v>
      </c>
      <c r="E67" s="11">
        <v>75773</v>
      </c>
      <c r="F67" s="11">
        <v>1857</v>
      </c>
      <c r="G67" s="11">
        <v>6520</v>
      </c>
    </row>
    <row r="68" spans="2:7" ht="20.100000000000001" customHeight="1" thickBot="1" x14ac:dyDescent="0.25">
      <c r="B68" s="7" t="s">
        <v>50</v>
      </c>
      <c r="C68" s="11">
        <v>668643</v>
      </c>
      <c r="D68" s="11">
        <v>259366</v>
      </c>
      <c r="E68" s="11">
        <v>359272</v>
      </c>
      <c r="F68" s="11">
        <v>8016</v>
      </c>
      <c r="G68" s="11">
        <v>41989</v>
      </c>
    </row>
    <row r="69" spans="2:7" ht="20.100000000000001" customHeight="1" thickBot="1" x14ac:dyDescent="0.25">
      <c r="B69" s="7" t="s">
        <v>51</v>
      </c>
      <c r="C69" s="11">
        <v>36846</v>
      </c>
      <c r="D69" s="11">
        <v>16581</v>
      </c>
      <c r="E69" s="11">
        <v>16884</v>
      </c>
      <c r="F69" s="11">
        <v>881</v>
      </c>
      <c r="G69" s="11">
        <v>2500</v>
      </c>
    </row>
    <row r="70" spans="2:7" ht="20.100000000000001" customHeight="1" thickBot="1" x14ac:dyDescent="0.25">
      <c r="B70" s="7" t="s">
        <v>52</v>
      </c>
      <c r="C70" s="11">
        <v>37022</v>
      </c>
      <c r="D70" s="11">
        <v>16173</v>
      </c>
      <c r="E70" s="11">
        <v>18925</v>
      </c>
      <c r="F70" s="11">
        <v>467</v>
      </c>
      <c r="G70" s="11">
        <v>1457</v>
      </c>
    </row>
    <row r="71" spans="2:7" ht="20.100000000000001" customHeight="1" thickBot="1" x14ac:dyDescent="0.25">
      <c r="B71" s="7" t="s">
        <v>53</v>
      </c>
      <c r="C71" s="11">
        <v>173637</v>
      </c>
      <c r="D71" s="11">
        <v>62885</v>
      </c>
      <c r="E71" s="11">
        <v>87134</v>
      </c>
      <c r="F71" s="11">
        <v>16408</v>
      </c>
      <c r="G71" s="11">
        <v>7210</v>
      </c>
    </row>
    <row r="72" spans="2:7" ht="20.100000000000001" customHeight="1" thickBot="1" x14ac:dyDescent="0.25">
      <c r="B72" s="7" t="s">
        <v>54</v>
      </c>
      <c r="C72" s="11">
        <v>65308</v>
      </c>
      <c r="D72" s="11">
        <v>26857</v>
      </c>
      <c r="E72" s="11">
        <v>33158</v>
      </c>
      <c r="F72" s="11">
        <v>2015</v>
      </c>
      <c r="G72" s="11">
        <v>3278</v>
      </c>
    </row>
    <row r="73" spans="2:7" ht="20.100000000000001" customHeight="1" thickBot="1" x14ac:dyDescent="0.25">
      <c r="B73" s="7" t="s">
        <v>55</v>
      </c>
      <c r="C73" s="11">
        <v>51595</v>
      </c>
      <c r="D73" s="11">
        <v>21307</v>
      </c>
      <c r="E73" s="11">
        <v>26412</v>
      </c>
      <c r="F73" s="11">
        <v>867</v>
      </c>
      <c r="G73" s="11">
        <v>3009</v>
      </c>
    </row>
    <row r="74" spans="2:7" ht="20.100000000000001" customHeight="1" thickBot="1" x14ac:dyDescent="0.25">
      <c r="B74" s="7" t="s">
        <v>56</v>
      </c>
      <c r="C74" s="11">
        <v>93771</v>
      </c>
      <c r="D74" s="11">
        <v>30963</v>
      </c>
      <c r="E74" s="11">
        <v>57836</v>
      </c>
      <c r="F74" s="11">
        <v>1699</v>
      </c>
      <c r="G74" s="11">
        <v>3273</v>
      </c>
    </row>
    <row r="75" spans="2:7" ht="20.100000000000001" customHeight="1" thickBot="1" x14ac:dyDescent="0.25">
      <c r="B75" s="7" t="s">
        <v>57</v>
      </c>
      <c r="C75" s="11">
        <v>118008</v>
      </c>
      <c r="D75" s="11">
        <v>52824</v>
      </c>
      <c r="E75" s="11">
        <v>51414</v>
      </c>
      <c r="F75" s="11">
        <v>2443</v>
      </c>
      <c r="G75" s="11">
        <v>11327</v>
      </c>
    </row>
    <row r="76" spans="2:7" ht="20.100000000000001" customHeight="1" thickBot="1" x14ac:dyDescent="0.25">
      <c r="B76" s="7" t="s">
        <v>58</v>
      </c>
      <c r="C76" s="11">
        <v>18350</v>
      </c>
      <c r="D76" s="11">
        <v>6539</v>
      </c>
      <c r="E76" s="11">
        <v>10513</v>
      </c>
      <c r="F76" s="11">
        <v>530</v>
      </c>
      <c r="G76" s="11">
        <v>768</v>
      </c>
    </row>
    <row r="77" spans="2:7" ht="20.100000000000001" customHeight="1" thickBot="1" x14ac:dyDescent="0.25">
      <c r="B77" s="7" t="s">
        <v>59</v>
      </c>
      <c r="C77" s="11">
        <v>91337</v>
      </c>
      <c r="D77" s="11">
        <v>32520</v>
      </c>
      <c r="E77" s="11">
        <v>53994</v>
      </c>
      <c r="F77" s="11">
        <v>1329</v>
      </c>
      <c r="G77" s="11">
        <v>3494</v>
      </c>
    </row>
    <row r="78" spans="2:7" ht="20.100000000000001" customHeight="1" thickBot="1" x14ac:dyDescent="0.25">
      <c r="B78" s="7" t="s">
        <v>60</v>
      </c>
      <c r="C78" s="11">
        <v>132575</v>
      </c>
      <c r="D78" s="11">
        <v>46452</v>
      </c>
      <c r="E78" s="11">
        <v>69172</v>
      </c>
      <c r="F78" s="11">
        <v>10370</v>
      </c>
      <c r="G78" s="11">
        <v>6581</v>
      </c>
    </row>
    <row r="79" spans="2:7" ht="20.100000000000001" customHeight="1" thickBot="1" x14ac:dyDescent="0.25">
      <c r="B79" s="7" t="s">
        <v>61</v>
      </c>
      <c r="C79" s="11">
        <v>26020</v>
      </c>
      <c r="D79" s="11">
        <v>10859</v>
      </c>
      <c r="E79" s="11">
        <v>12652</v>
      </c>
      <c r="F79" s="11">
        <v>721</v>
      </c>
      <c r="G79" s="11">
        <v>1788</v>
      </c>
    </row>
    <row r="80" spans="2:7" ht="20.100000000000001" customHeight="1" thickBot="1" x14ac:dyDescent="0.25">
      <c r="B80" s="7" t="s">
        <v>62</v>
      </c>
      <c r="C80" s="11">
        <v>59138</v>
      </c>
      <c r="D80" s="11">
        <v>21201</v>
      </c>
      <c r="E80" s="11">
        <v>31752</v>
      </c>
      <c r="F80" s="11">
        <v>2316</v>
      </c>
      <c r="G80" s="11">
        <v>3869</v>
      </c>
    </row>
    <row r="81" spans="2:7" ht="20.100000000000001" customHeight="1" thickBot="1" x14ac:dyDescent="0.25">
      <c r="B81" s="7" t="s">
        <v>63</v>
      </c>
      <c r="C81" s="11">
        <v>63921</v>
      </c>
      <c r="D81" s="11">
        <v>24905</v>
      </c>
      <c r="E81" s="11">
        <v>34386</v>
      </c>
      <c r="F81" s="11">
        <v>1305</v>
      </c>
      <c r="G81" s="11">
        <v>3325</v>
      </c>
    </row>
    <row r="82" spans="2:7" ht="20.100000000000001" customHeight="1" thickBot="1" x14ac:dyDescent="0.25">
      <c r="B82" s="7" t="s">
        <v>64</v>
      </c>
      <c r="C82" s="11">
        <v>21170</v>
      </c>
      <c r="D82" s="11">
        <v>8212</v>
      </c>
      <c r="E82" s="11">
        <v>11826</v>
      </c>
      <c r="F82" s="11">
        <v>347</v>
      </c>
      <c r="G82" s="11">
        <v>785</v>
      </c>
    </row>
    <row r="83" spans="2:7" ht="20.100000000000001" customHeight="1" thickBot="1" x14ac:dyDescent="0.25">
      <c r="B83" s="7" t="s">
        <v>65</v>
      </c>
      <c r="C83" s="11">
        <v>68704</v>
      </c>
      <c r="D83" s="11">
        <v>26315</v>
      </c>
      <c r="E83" s="11">
        <v>37831</v>
      </c>
      <c r="F83" s="11">
        <v>1656</v>
      </c>
      <c r="G83" s="11">
        <v>2902</v>
      </c>
    </row>
    <row r="84" spans="2:7" ht="20.100000000000001" customHeight="1" thickBot="1" x14ac:dyDescent="0.25">
      <c r="B84" s="7" t="s">
        <v>66</v>
      </c>
      <c r="C84" s="11">
        <v>54345</v>
      </c>
      <c r="D84" s="11">
        <v>24014</v>
      </c>
      <c r="E84" s="11">
        <v>24061</v>
      </c>
      <c r="F84" s="11">
        <v>1193</v>
      </c>
      <c r="G84" s="11">
        <v>5077</v>
      </c>
    </row>
    <row r="85" spans="2:7" ht="20.100000000000001" customHeight="1" thickBot="1" x14ac:dyDescent="0.25">
      <c r="B85" s="7" t="s">
        <v>67</v>
      </c>
      <c r="C85" s="11">
        <v>47328</v>
      </c>
      <c r="D85" s="11">
        <v>18879</v>
      </c>
      <c r="E85" s="11">
        <v>26391</v>
      </c>
      <c r="F85" s="11">
        <v>579</v>
      </c>
      <c r="G85" s="11">
        <v>1479</v>
      </c>
    </row>
    <row r="86" spans="2:7" ht="20.100000000000001" customHeight="1" thickBot="1" x14ac:dyDescent="0.25">
      <c r="B86" s="7" t="s">
        <v>68</v>
      </c>
      <c r="C86" s="11">
        <v>26804</v>
      </c>
      <c r="D86" s="11">
        <v>12702</v>
      </c>
      <c r="E86" s="11">
        <v>11206</v>
      </c>
      <c r="F86" s="11">
        <v>937</v>
      </c>
      <c r="G86" s="11">
        <v>1959</v>
      </c>
    </row>
    <row r="87" spans="2:7" ht="20.100000000000001" customHeight="1" thickBot="1" x14ac:dyDescent="0.25">
      <c r="B87" s="7" t="s">
        <v>69</v>
      </c>
      <c r="C87" s="11">
        <v>34391</v>
      </c>
      <c r="D87" s="11">
        <v>15119</v>
      </c>
      <c r="E87" s="11">
        <v>15065</v>
      </c>
      <c r="F87" s="11">
        <v>963</v>
      </c>
      <c r="G87" s="11">
        <v>3244</v>
      </c>
    </row>
    <row r="88" spans="2:7" ht="20.100000000000001" customHeight="1" thickBot="1" x14ac:dyDescent="0.25">
      <c r="B88" s="7" t="s">
        <v>37</v>
      </c>
      <c r="C88" s="11">
        <v>807736</v>
      </c>
      <c r="D88" s="11">
        <v>334473</v>
      </c>
      <c r="E88" s="11">
        <v>396520</v>
      </c>
      <c r="F88" s="11">
        <v>18840</v>
      </c>
      <c r="G88" s="11">
        <v>57903</v>
      </c>
    </row>
    <row r="89" spans="2:7" ht="20.100000000000001" customHeight="1" thickBot="1" x14ac:dyDescent="0.25">
      <c r="B89" s="7" t="s">
        <v>70</v>
      </c>
      <c r="C89" s="11">
        <v>291744</v>
      </c>
      <c r="D89" s="11">
        <v>89252</v>
      </c>
      <c r="E89" s="11">
        <v>182707</v>
      </c>
      <c r="F89" s="11">
        <v>6362</v>
      </c>
      <c r="G89" s="11">
        <v>13423</v>
      </c>
    </row>
    <row r="90" spans="2:7" ht="20.100000000000001" customHeight="1" thickBot="1" x14ac:dyDescent="0.25">
      <c r="B90" s="7" t="s">
        <v>38</v>
      </c>
      <c r="C90" s="11">
        <v>178926</v>
      </c>
      <c r="D90" s="11">
        <v>67185</v>
      </c>
      <c r="E90" s="11">
        <v>98139</v>
      </c>
      <c r="F90" s="11">
        <v>3939</v>
      </c>
      <c r="G90" s="11">
        <v>9663</v>
      </c>
    </row>
    <row r="91" spans="2:7" ht="20.100000000000001" customHeight="1" thickBot="1" x14ac:dyDescent="0.25">
      <c r="B91" s="7" t="s">
        <v>39</v>
      </c>
      <c r="C91" s="11">
        <v>59355</v>
      </c>
      <c r="D91" s="11">
        <v>20612</v>
      </c>
      <c r="E91" s="11">
        <v>34056</v>
      </c>
      <c r="F91" s="11">
        <v>1165</v>
      </c>
      <c r="G91" s="11">
        <v>3522</v>
      </c>
    </row>
    <row r="92" spans="2:7" ht="20.100000000000001" customHeight="1" thickBot="1" x14ac:dyDescent="0.25">
      <c r="B92" s="7" t="s">
        <v>71</v>
      </c>
      <c r="C92" s="11">
        <v>33663</v>
      </c>
      <c r="D92" s="11">
        <v>15824</v>
      </c>
      <c r="E92" s="11">
        <v>13484</v>
      </c>
      <c r="F92" s="11">
        <v>642</v>
      </c>
      <c r="G92" s="11">
        <v>3713</v>
      </c>
    </row>
    <row r="93" spans="2:7" ht="20.100000000000001" customHeight="1" thickBot="1" x14ac:dyDescent="0.25">
      <c r="B93" s="7" t="s">
        <v>36</v>
      </c>
      <c r="C93" s="11">
        <v>130696</v>
      </c>
      <c r="D93" s="11">
        <v>63046</v>
      </c>
      <c r="E93" s="11">
        <v>54031</v>
      </c>
      <c r="F93" s="11">
        <v>3115</v>
      </c>
      <c r="G93" s="11">
        <v>10504</v>
      </c>
    </row>
    <row r="94" spans="2:7" ht="20.100000000000001" customHeight="1" thickBot="1" x14ac:dyDescent="0.25">
      <c r="B94" s="7" t="s">
        <v>72</v>
      </c>
      <c r="C94" s="11">
        <v>18286</v>
      </c>
      <c r="D94" s="11">
        <v>8136</v>
      </c>
      <c r="E94" s="11">
        <v>8799</v>
      </c>
      <c r="F94" s="11">
        <v>284</v>
      </c>
      <c r="G94" s="11">
        <v>1067</v>
      </c>
    </row>
    <row r="95" spans="2:7" ht="20.100000000000001" customHeight="1" thickBot="1" x14ac:dyDescent="0.25">
      <c r="B95" s="7" t="s">
        <v>73</v>
      </c>
      <c r="C95" s="11">
        <v>210364</v>
      </c>
      <c r="D95" s="11">
        <v>74359</v>
      </c>
      <c r="E95" s="11">
        <v>116963</v>
      </c>
      <c r="F95" s="11">
        <v>3214</v>
      </c>
      <c r="G95" s="11">
        <v>15828</v>
      </c>
    </row>
    <row r="96" spans="2:7" ht="20.100000000000001" customHeight="1" thickBot="1" x14ac:dyDescent="0.25">
      <c r="B96" s="7" t="s">
        <v>74</v>
      </c>
      <c r="C96" s="11">
        <v>115624</v>
      </c>
      <c r="D96" s="11">
        <v>48856</v>
      </c>
      <c r="E96" s="11">
        <v>56059</v>
      </c>
      <c r="F96" s="11">
        <v>2314</v>
      </c>
      <c r="G96" s="11">
        <v>8395</v>
      </c>
    </row>
    <row r="97" spans="2:7" ht="20.100000000000001" customHeight="1" thickBot="1" x14ac:dyDescent="0.25">
      <c r="B97" s="7" t="s">
        <v>75</v>
      </c>
      <c r="C97" s="11">
        <v>31646</v>
      </c>
      <c r="D97" s="11">
        <v>14442</v>
      </c>
      <c r="E97" s="11">
        <v>14761</v>
      </c>
      <c r="F97" s="11">
        <v>889</v>
      </c>
      <c r="G97" s="11">
        <v>1554</v>
      </c>
    </row>
    <row r="98" spans="2:7" ht="20.100000000000001" customHeight="1" thickBot="1" x14ac:dyDescent="0.25">
      <c r="B98" s="7" t="s">
        <v>76</v>
      </c>
      <c r="C98" s="11">
        <v>141627</v>
      </c>
      <c r="D98" s="11">
        <v>52995</v>
      </c>
      <c r="E98" s="11">
        <v>78058</v>
      </c>
      <c r="F98" s="11">
        <v>2520</v>
      </c>
      <c r="G98" s="11">
        <v>8054</v>
      </c>
    </row>
    <row r="99" spans="2:7" ht="20.100000000000001" customHeight="1" thickBot="1" x14ac:dyDescent="0.25">
      <c r="B99" s="7" t="s">
        <v>0</v>
      </c>
      <c r="C99" s="11">
        <v>73109</v>
      </c>
      <c r="D99" s="11">
        <v>34986</v>
      </c>
      <c r="E99" s="11">
        <v>32245</v>
      </c>
      <c r="F99" s="11">
        <v>1232</v>
      </c>
      <c r="G99" s="11">
        <v>4646</v>
      </c>
    </row>
    <row r="100" spans="2:7" ht="20.100000000000001" customHeight="1" thickBot="1" x14ac:dyDescent="0.25">
      <c r="B100" s="7" t="s">
        <v>77</v>
      </c>
      <c r="C100" s="11">
        <v>15469</v>
      </c>
      <c r="D100" s="11">
        <v>6339</v>
      </c>
      <c r="E100" s="11">
        <v>8051</v>
      </c>
      <c r="F100" s="11">
        <v>381</v>
      </c>
      <c r="G100" s="11">
        <v>698</v>
      </c>
    </row>
    <row r="101" spans="2:7" ht="20.100000000000001" customHeight="1" thickBot="1" x14ac:dyDescent="0.25">
      <c r="B101" s="7" t="s">
        <v>78</v>
      </c>
      <c r="C101" s="11">
        <v>248893</v>
      </c>
      <c r="D101" s="11">
        <v>92820</v>
      </c>
      <c r="E101" s="11">
        <v>138032</v>
      </c>
      <c r="F101" s="11">
        <v>6086</v>
      </c>
      <c r="G101" s="11">
        <v>11955</v>
      </c>
    </row>
    <row r="102" spans="2:7" ht="20.100000000000001" customHeight="1" thickBot="1" x14ac:dyDescent="0.25">
      <c r="B102" s="7" t="s">
        <v>79</v>
      </c>
      <c r="C102" s="11">
        <v>9089</v>
      </c>
      <c r="D102" s="11">
        <v>3584</v>
      </c>
      <c r="E102" s="11">
        <v>4931</v>
      </c>
      <c r="F102" s="11">
        <v>84</v>
      </c>
      <c r="G102" s="11">
        <v>490</v>
      </c>
    </row>
    <row r="103" spans="2:7" ht="20.100000000000001" customHeight="1" thickBot="1" x14ac:dyDescent="0.25">
      <c r="B103" s="7" t="s">
        <v>80</v>
      </c>
      <c r="C103" s="11">
        <v>109353</v>
      </c>
      <c r="D103" s="11">
        <v>37280</v>
      </c>
      <c r="E103" s="11">
        <v>66370</v>
      </c>
      <c r="F103" s="11">
        <v>945</v>
      </c>
      <c r="G103" s="11">
        <v>4758</v>
      </c>
    </row>
    <row r="104" spans="2:7" ht="20.100000000000001" customHeight="1" thickBot="1" x14ac:dyDescent="0.25">
      <c r="B104" s="7" t="s">
        <v>81</v>
      </c>
      <c r="C104" s="11">
        <v>10341</v>
      </c>
      <c r="D104" s="11">
        <v>3498</v>
      </c>
      <c r="E104" s="11">
        <v>6205</v>
      </c>
      <c r="F104" s="11">
        <v>305</v>
      </c>
      <c r="G104" s="11">
        <v>333</v>
      </c>
    </row>
    <row r="105" spans="2:7" ht="20.100000000000001" customHeight="1" thickBot="1" x14ac:dyDescent="0.25">
      <c r="B105" s="7" t="s">
        <v>82</v>
      </c>
      <c r="C105" s="11">
        <v>66403</v>
      </c>
      <c r="D105" s="11">
        <v>29504</v>
      </c>
      <c r="E105" s="11">
        <v>32045</v>
      </c>
      <c r="F105" s="11">
        <v>1219</v>
      </c>
      <c r="G105" s="11">
        <v>3635</v>
      </c>
    </row>
    <row r="106" spans="2:7" ht="20.100000000000001" customHeight="1" thickBot="1" x14ac:dyDescent="0.25">
      <c r="B106" s="7" t="s">
        <v>83</v>
      </c>
      <c r="C106" s="11">
        <v>322247</v>
      </c>
      <c r="D106" s="11">
        <v>130717</v>
      </c>
      <c r="E106" s="11">
        <v>165327</v>
      </c>
      <c r="F106" s="11">
        <v>8659</v>
      </c>
      <c r="G106" s="11">
        <v>17544</v>
      </c>
    </row>
    <row r="107" spans="2:7" ht="20.100000000000001" customHeight="1" thickBot="1" x14ac:dyDescent="0.25">
      <c r="B107" s="7" t="s">
        <v>84</v>
      </c>
      <c r="C107" s="11">
        <v>55868</v>
      </c>
      <c r="D107" s="11">
        <v>26314</v>
      </c>
      <c r="E107" s="11">
        <v>24364</v>
      </c>
      <c r="F107" s="11">
        <v>1108</v>
      </c>
      <c r="G107" s="11">
        <v>4082</v>
      </c>
    </row>
    <row r="108" spans="2:7" ht="20.100000000000001" customHeight="1" thickBot="1" x14ac:dyDescent="0.25">
      <c r="B108" s="7" t="s">
        <v>85</v>
      </c>
      <c r="C108" s="11">
        <v>107963</v>
      </c>
      <c r="D108" s="11">
        <v>48636</v>
      </c>
      <c r="E108" s="11">
        <v>45093</v>
      </c>
      <c r="F108" s="11">
        <v>2847</v>
      </c>
      <c r="G108" s="11">
        <v>11387</v>
      </c>
    </row>
    <row r="109" spans="2:7" ht="20.100000000000001" customHeight="1" thickBot="1" x14ac:dyDescent="0.25">
      <c r="B109" s="7" t="s">
        <v>86</v>
      </c>
      <c r="C109" s="11">
        <v>17444</v>
      </c>
      <c r="D109" s="11">
        <v>7438</v>
      </c>
      <c r="E109" s="11">
        <v>8576</v>
      </c>
      <c r="F109" s="11">
        <v>417</v>
      </c>
      <c r="G109" s="11">
        <v>1013</v>
      </c>
    </row>
    <row r="110" spans="2:7" ht="20.100000000000001" customHeight="1" thickBot="1" x14ac:dyDescent="0.25">
      <c r="B110" s="7" t="s">
        <v>87</v>
      </c>
      <c r="C110" s="11">
        <v>117268</v>
      </c>
      <c r="D110" s="11">
        <v>42724</v>
      </c>
      <c r="E110" s="11">
        <v>66251</v>
      </c>
      <c r="F110" s="11">
        <v>1911</v>
      </c>
      <c r="G110" s="11">
        <v>6382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12379</v>
      </c>
      <c r="D113" s="11">
        <v>5498</v>
      </c>
      <c r="E113" s="11">
        <v>3626</v>
      </c>
      <c r="F113" s="11">
        <v>2101</v>
      </c>
      <c r="G113" s="11">
        <v>1154</v>
      </c>
    </row>
    <row r="114" spans="2:7" ht="20.100000000000001" customHeight="1" thickBot="1" x14ac:dyDescent="0.25">
      <c r="B114" s="7" t="s">
        <v>44</v>
      </c>
      <c r="C114" s="11">
        <v>21609</v>
      </c>
      <c r="D114" s="11">
        <v>10001</v>
      </c>
      <c r="E114" s="11">
        <v>8231</v>
      </c>
      <c r="F114" s="11">
        <v>581</v>
      </c>
      <c r="G114" s="11">
        <v>2796</v>
      </c>
    </row>
    <row r="115" spans="2:7" ht="20.100000000000001" customHeight="1" thickBot="1" x14ac:dyDescent="0.25">
      <c r="B115" s="7" t="s">
        <v>45</v>
      </c>
      <c r="C115" s="11">
        <v>110521</v>
      </c>
      <c r="D115" s="11">
        <v>62671</v>
      </c>
      <c r="E115" s="11">
        <v>34274</v>
      </c>
      <c r="F115" s="11">
        <v>2775</v>
      </c>
      <c r="G115" s="11">
        <v>10801</v>
      </c>
    </row>
    <row r="116" spans="2:7" ht="20.100000000000001" customHeight="1" thickBot="1" x14ac:dyDescent="0.25">
      <c r="B116" s="7" t="s">
        <v>46</v>
      </c>
      <c r="C116" s="11">
        <v>51584</v>
      </c>
      <c r="D116" s="11">
        <v>28829</v>
      </c>
      <c r="E116" s="11">
        <v>11586</v>
      </c>
      <c r="F116" s="11">
        <v>3492</v>
      </c>
      <c r="G116" s="11">
        <v>7677</v>
      </c>
    </row>
    <row r="117" spans="2:7" ht="20.100000000000001" customHeight="1" thickBot="1" x14ac:dyDescent="0.25">
      <c r="B117" s="7" t="s">
        <v>47</v>
      </c>
      <c r="C117" s="11">
        <v>6893</v>
      </c>
      <c r="D117" s="11">
        <v>3790</v>
      </c>
      <c r="E117" s="11">
        <v>2706</v>
      </c>
      <c r="F117" s="11">
        <v>178</v>
      </c>
      <c r="G117" s="11">
        <v>219</v>
      </c>
    </row>
    <row r="118" spans="2:7" ht="20.100000000000001" customHeight="1" thickBot="1" x14ac:dyDescent="0.25">
      <c r="B118" s="7" t="s">
        <v>48</v>
      </c>
      <c r="C118" s="11">
        <v>30496</v>
      </c>
      <c r="D118" s="11">
        <v>19518</v>
      </c>
      <c r="E118" s="11">
        <v>8055</v>
      </c>
      <c r="F118" s="11">
        <v>489</v>
      </c>
      <c r="G118" s="11">
        <v>2434</v>
      </c>
    </row>
    <row r="119" spans="2:7" ht="20.100000000000001" customHeight="1" thickBot="1" x14ac:dyDescent="0.25">
      <c r="B119" s="7" t="s">
        <v>49</v>
      </c>
      <c r="C119" s="11">
        <v>74320</v>
      </c>
      <c r="D119" s="11">
        <v>42249</v>
      </c>
      <c r="E119" s="11">
        <v>21584</v>
      </c>
      <c r="F119" s="11">
        <v>3191</v>
      </c>
      <c r="G119" s="11">
        <v>7296</v>
      </c>
    </row>
    <row r="120" spans="2:7" ht="20.100000000000001" customHeight="1" thickBot="1" x14ac:dyDescent="0.25">
      <c r="B120" s="7" t="s">
        <v>50</v>
      </c>
      <c r="C120" s="11">
        <v>354463</v>
      </c>
      <c r="D120" s="11">
        <v>223223</v>
      </c>
      <c r="E120" s="11">
        <v>87229</v>
      </c>
      <c r="F120" s="11">
        <v>8815</v>
      </c>
      <c r="G120" s="11">
        <v>35196</v>
      </c>
    </row>
    <row r="121" spans="2:7" ht="20.100000000000001" customHeight="1" thickBot="1" x14ac:dyDescent="0.25">
      <c r="B121" s="7" t="s">
        <v>51</v>
      </c>
      <c r="C121" s="11">
        <v>17144</v>
      </c>
      <c r="D121" s="11">
        <v>9462</v>
      </c>
      <c r="E121" s="11">
        <v>5070</v>
      </c>
      <c r="F121" s="11">
        <v>688</v>
      </c>
      <c r="G121" s="11">
        <v>1924</v>
      </c>
    </row>
    <row r="122" spans="2:7" ht="20.100000000000001" customHeight="1" thickBot="1" x14ac:dyDescent="0.25">
      <c r="B122" s="7" t="s">
        <v>52</v>
      </c>
      <c r="C122" s="11">
        <v>17596</v>
      </c>
      <c r="D122" s="11">
        <v>10479</v>
      </c>
      <c r="E122" s="11">
        <v>5755</v>
      </c>
      <c r="F122" s="11">
        <v>249</v>
      </c>
      <c r="G122" s="11">
        <v>1113</v>
      </c>
    </row>
    <row r="123" spans="2:7" ht="20.100000000000001" customHeight="1" thickBot="1" x14ac:dyDescent="0.25">
      <c r="B123" s="7" t="s">
        <v>53</v>
      </c>
      <c r="C123" s="11">
        <v>98416</v>
      </c>
      <c r="D123" s="11">
        <v>53456</v>
      </c>
      <c r="E123" s="11">
        <v>28769</v>
      </c>
      <c r="F123" s="11">
        <v>5448</v>
      </c>
      <c r="G123" s="11">
        <v>10743</v>
      </c>
    </row>
    <row r="124" spans="2:7" ht="20.100000000000001" customHeight="1" thickBot="1" x14ac:dyDescent="0.25">
      <c r="B124" s="7" t="s">
        <v>54</v>
      </c>
      <c r="C124" s="11">
        <v>34244</v>
      </c>
      <c r="D124" s="11">
        <v>17912</v>
      </c>
      <c r="E124" s="11">
        <v>12038</v>
      </c>
      <c r="F124" s="11">
        <v>1427</v>
      </c>
      <c r="G124" s="11">
        <v>2867</v>
      </c>
    </row>
    <row r="125" spans="2:7" ht="20.100000000000001" customHeight="1" thickBot="1" x14ac:dyDescent="0.25">
      <c r="B125" s="7" t="s">
        <v>55</v>
      </c>
      <c r="C125" s="11">
        <v>28809</v>
      </c>
      <c r="D125" s="11">
        <v>16870</v>
      </c>
      <c r="E125" s="11">
        <v>8513</v>
      </c>
      <c r="F125" s="11">
        <v>908</v>
      </c>
      <c r="G125" s="11">
        <v>2518</v>
      </c>
    </row>
    <row r="126" spans="2:7" ht="20.100000000000001" customHeight="1" thickBot="1" x14ac:dyDescent="0.25">
      <c r="B126" s="7" t="s">
        <v>56</v>
      </c>
      <c r="C126" s="11">
        <v>38229</v>
      </c>
      <c r="D126" s="11">
        <v>24455</v>
      </c>
      <c r="E126" s="11">
        <v>9522</v>
      </c>
      <c r="F126" s="11">
        <v>439</v>
      </c>
      <c r="G126" s="11">
        <v>3813</v>
      </c>
    </row>
    <row r="127" spans="2:7" ht="20.100000000000001" customHeight="1" thickBot="1" x14ac:dyDescent="0.25">
      <c r="B127" s="7" t="s">
        <v>57</v>
      </c>
      <c r="C127" s="11">
        <v>64015</v>
      </c>
      <c r="D127" s="11">
        <v>32206</v>
      </c>
      <c r="E127" s="11">
        <v>16904</v>
      </c>
      <c r="F127" s="11">
        <v>1879</v>
      </c>
      <c r="G127" s="11">
        <v>13026</v>
      </c>
    </row>
    <row r="128" spans="2:7" ht="20.100000000000001" customHeight="1" thickBot="1" x14ac:dyDescent="0.25">
      <c r="B128" s="7" t="s">
        <v>58</v>
      </c>
      <c r="C128" s="11">
        <v>12394</v>
      </c>
      <c r="D128" s="11">
        <v>6647</v>
      </c>
      <c r="E128" s="11">
        <v>4657</v>
      </c>
      <c r="F128" s="11">
        <v>89</v>
      </c>
      <c r="G128" s="11">
        <v>1001</v>
      </c>
    </row>
    <row r="129" spans="2:7" ht="20.100000000000001" customHeight="1" thickBot="1" x14ac:dyDescent="0.25">
      <c r="B129" s="7" t="s">
        <v>59</v>
      </c>
      <c r="C129" s="11">
        <v>40441</v>
      </c>
      <c r="D129" s="11">
        <v>21543</v>
      </c>
      <c r="E129" s="11">
        <v>14946</v>
      </c>
      <c r="F129" s="11">
        <v>996</v>
      </c>
      <c r="G129" s="11">
        <v>2956</v>
      </c>
    </row>
    <row r="130" spans="2:7" ht="20.100000000000001" customHeight="1" thickBot="1" x14ac:dyDescent="0.25">
      <c r="B130" s="7" t="s">
        <v>60</v>
      </c>
      <c r="C130" s="11">
        <v>46360</v>
      </c>
      <c r="D130" s="11">
        <v>27002</v>
      </c>
      <c r="E130" s="11">
        <v>9508</v>
      </c>
      <c r="F130" s="11">
        <v>2866</v>
      </c>
      <c r="G130" s="11">
        <v>6984</v>
      </c>
    </row>
    <row r="131" spans="2:7" ht="15" thickBot="1" x14ac:dyDescent="0.25">
      <c r="B131" s="7" t="s">
        <v>61</v>
      </c>
      <c r="C131" s="11">
        <v>15963</v>
      </c>
      <c r="D131" s="11">
        <v>10035</v>
      </c>
      <c r="E131" s="11">
        <v>3968</v>
      </c>
      <c r="F131" s="11">
        <v>325</v>
      </c>
      <c r="G131" s="11">
        <v>1635</v>
      </c>
    </row>
    <row r="132" spans="2:7" ht="15" thickBot="1" x14ac:dyDescent="0.25">
      <c r="B132" s="7" t="s">
        <v>62</v>
      </c>
      <c r="C132" s="11">
        <v>22444</v>
      </c>
      <c r="D132" s="11">
        <v>10594</v>
      </c>
      <c r="E132" s="11">
        <v>9262</v>
      </c>
      <c r="F132" s="11">
        <v>899</v>
      </c>
      <c r="G132" s="11">
        <v>1689</v>
      </c>
    </row>
    <row r="133" spans="2:7" ht="15" thickBot="1" x14ac:dyDescent="0.25">
      <c r="B133" s="7" t="s">
        <v>63</v>
      </c>
      <c r="C133" s="11">
        <v>38662</v>
      </c>
      <c r="D133" s="11">
        <v>23686</v>
      </c>
      <c r="E133" s="11">
        <v>8685</v>
      </c>
      <c r="F133" s="11">
        <v>1522</v>
      </c>
      <c r="G133" s="11">
        <v>4769</v>
      </c>
    </row>
    <row r="134" spans="2:7" ht="15" thickBot="1" x14ac:dyDescent="0.25">
      <c r="B134" s="7" t="s">
        <v>64</v>
      </c>
      <c r="C134" s="11">
        <v>7904</v>
      </c>
      <c r="D134" s="11">
        <v>4606</v>
      </c>
      <c r="E134" s="11">
        <v>2342</v>
      </c>
      <c r="F134" s="11">
        <v>396</v>
      </c>
      <c r="G134" s="11">
        <v>560</v>
      </c>
    </row>
    <row r="135" spans="2:7" ht="15" thickBot="1" x14ac:dyDescent="0.25">
      <c r="B135" s="7" t="s">
        <v>65</v>
      </c>
      <c r="C135" s="11">
        <v>29404</v>
      </c>
      <c r="D135" s="11">
        <v>19785</v>
      </c>
      <c r="E135" s="11">
        <v>5728</v>
      </c>
      <c r="F135" s="11">
        <v>1250</v>
      </c>
      <c r="G135" s="11">
        <v>2641</v>
      </c>
    </row>
    <row r="136" spans="2:7" ht="15" thickBot="1" x14ac:dyDescent="0.25">
      <c r="B136" s="7" t="s">
        <v>66</v>
      </c>
      <c r="C136" s="11">
        <v>23049</v>
      </c>
      <c r="D136" s="11">
        <v>12245</v>
      </c>
      <c r="E136" s="11">
        <v>7180</v>
      </c>
      <c r="F136" s="11">
        <v>471</v>
      </c>
      <c r="G136" s="11">
        <v>3153</v>
      </c>
    </row>
    <row r="137" spans="2:7" ht="15" thickBot="1" x14ac:dyDescent="0.25">
      <c r="B137" s="7" t="s">
        <v>67</v>
      </c>
      <c r="C137" s="11">
        <v>21392</v>
      </c>
      <c r="D137" s="11">
        <v>12692</v>
      </c>
      <c r="E137" s="11">
        <v>6452</v>
      </c>
      <c r="F137" s="11">
        <v>427</v>
      </c>
      <c r="G137" s="11">
        <v>1821</v>
      </c>
    </row>
    <row r="138" spans="2:7" ht="15" thickBot="1" x14ac:dyDescent="0.25">
      <c r="B138" s="7" t="s">
        <v>68</v>
      </c>
      <c r="C138" s="11">
        <v>12368</v>
      </c>
      <c r="D138" s="11">
        <v>6394</v>
      </c>
      <c r="E138" s="11">
        <v>4260</v>
      </c>
      <c r="F138" s="11">
        <v>456</v>
      </c>
      <c r="G138" s="11">
        <v>1258</v>
      </c>
    </row>
    <row r="139" spans="2:7" ht="15" thickBot="1" x14ac:dyDescent="0.25">
      <c r="B139" s="7" t="s">
        <v>69</v>
      </c>
      <c r="C139" s="11">
        <v>19584</v>
      </c>
      <c r="D139" s="11">
        <v>8647</v>
      </c>
      <c r="E139" s="11">
        <v>6228</v>
      </c>
      <c r="F139" s="11">
        <v>409</v>
      </c>
      <c r="G139" s="11">
        <v>4300</v>
      </c>
    </row>
    <row r="140" spans="2:7" ht="15" thickBot="1" x14ac:dyDescent="0.25">
      <c r="B140" s="7" t="s">
        <v>37</v>
      </c>
      <c r="C140" s="11">
        <v>349232</v>
      </c>
      <c r="D140" s="11">
        <v>224331</v>
      </c>
      <c r="E140" s="11">
        <v>79112</v>
      </c>
      <c r="F140" s="11">
        <v>13324</v>
      </c>
      <c r="G140" s="11">
        <v>32465</v>
      </c>
    </row>
    <row r="141" spans="2:7" ht="15" thickBot="1" x14ac:dyDescent="0.25">
      <c r="B141" s="7" t="s">
        <v>70</v>
      </c>
      <c r="C141" s="11">
        <v>117405</v>
      </c>
      <c r="D141" s="11">
        <v>64037</v>
      </c>
      <c r="E141" s="11">
        <v>32105</v>
      </c>
      <c r="F141" s="11">
        <v>9606</v>
      </c>
      <c r="G141" s="11">
        <v>11657</v>
      </c>
    </row>
    <row r="142" spans="2:7" ht="15" thickBot="1" x14ac:dyDescent="0.25">
      <c r="B142" s="7" t="s">
        <v>38</v>
      </c>
      <c r="C142" s="11">
        <v>109962</v>
      </c>
      <c r="D142" s="11">
        <v>67041</v>
      </c>
      <c r="E142" s="11">
        <v>30827</v>
      </c>
      <c r="F142" s="11">
        <v>3165</v>
      </c>
      <c r="G142" s="11">
        <v>8929</v>
      </c>
    </row>
    <row r="143" spans="2:7" ht="15" thickBot="1" x14ac:dyDescent="0.25">
      <c r="B143" s="7" t="s">
        <v>39</v>
      </c>
      <c r="C143" s="11">
        <v>18848</v>
      </c>
      <c r="D143" s="11">
        <v>10211</v>
      </c>
      <c r="E143" s="11">
        <v>5464</v>
      </c>
      <c r="F143" s="11">
        <v>1098</v>
      </c>
      <c r="G143" s="11">
        <v>2075</v>
      </c>
    </row>
    <row r="144" spans="2:7" ht="15" thickBot="1" x14ac:dyDescent="0.25">
      <c r="B144" s="7" t="s">
        <v>71</v>
      </c>
      <c r="C144" s="11">
        <v>13637</v>
      </c>
      <c r="D144" s="11">
        <v>8147</v>
      </c>
      <c r="E144" s="11">
        <v>3984</v>
      </c>
      <c r="F144" s="11">
        <v>552</v>
      </c>
      <c r="G144" s="11">
        <v>954</v>
      </c>
    </row>
    <row r="145" spans="2:7" ht="15" thickBot="1" x14ac:dyDescent="0.25">
      <c r="B145" s="7" t="s">
        <v>36</v>
      </c>
      <c r="C145" s="11">
        <v>41778</v>
      </c>
      <c r="D145" s="11">
        <v>24094</v>
      </c>
      <c r="E145" s="11">
        <v>10561</v>
      </c>
      <c r="F145" s="11">
        <v>2166</v>
      </c>
      <c r="G145" s="11">
        <v>4957</v>
      </c>
    </row>
    <row r="146" spans="2:7" ht="15" thickBot="1" x14ac:dyDescent="0.25">
      <c r="B146" s="7" t="s">
        <v>72</v>
      </c>
      <c r="C146" s="11">
        <v>9244</v>
      </c>
      <c r="D146" s="11">
        <v>5430</v>
      </c>
      <c r="E146" s="11">
        <v>2997</v>
      </c>
      <c r="F146" s="11">
        <v>105</v>
      </c>
      <c r="G146" s="11">
        <v>712</v>
      </c>
    </row>
    <row r="147" spans="2:7" ht="15" thickBot="1" x14ac:dyDescent="0.25">
      <c r="B147" s="7" t="s">
        <v>73</v>
      </c>
      <c r="C147" s="11">
        <v>66464</v>
      </c>
      <c r="D147" s="11">
        <v>40292</v>
      </c>
      <c r="E147" s="11">
        <v>15514</v>
      </c>
      <c r="F147" s="11">
        <v>1385</v>
      </c>
      <c r="G147" s="11">
        <v>9273</v>
      </c>
    </row>
    <row r="148" spans="2:7" ht="15" thickBot="1" x14ac:dyDescent="0.25">
      <c r="B148" s="7" t="s">
        <v>74</v>
      </c>
      <c r="C148" s="11">
        <v>50972</v>
      </c>
      <c r="D148" s="11">
        <v>32369</v>
      </c>
      <c r="E148" s="11">
        <v>11408</v>
      </c>
      <c r="F148" s="11">
        <v>1208</v>
      </c>
      <c r="G148" s="11">
        <v>5987</v>
      </c>
    </row>
    <row r="149" spans="2:7" ht="15" thickBot="1" x14ac:dyDescent="0.25">
      <c r="B149" s="7" t="s">
        <v>75</v>
      </c>
      <c r="C149" s="11">
        <v>10990</v>
      </c>
      <c r="D149" s="11">
        <v>7025</v>
      </c>
      <c r="E149" s="11">
        <v>2997</v>
      </c>
      <c r="F149" s="11">
        <v>480</v>
      </c>
      <c r="G149" s="11">
        <v>488</v>
      </c>
    </row>
    <row r="150" spans="2:7" ht="15" thickBot="1" x14ac:dyDescent="0.25">
      <c r="B150" s="7" t="s">
        <v>76</v>
      </c>
      <c r="C150" s="11">
        <v>63123</v>
      </c>
      <c r="D150" s="11">
        <v>38883</v>
      </c>
      <c r="E150" s="11">
        <v>15017</v>
      </c>
      <c r="F150" s="11">
        <v>2083</v>
      </c>
      <c r="G150" s="11">
        <v>7140</v>
      </c>
    </row>
    <row r="151" spans="2:7" ht="15" thickBot="1" x14ac:dyDescent="0.25">
      <c r="B151" s="7" t="s">
        <v>0</v>
      </c>
      <c r="C151" s="11">
        <v>27901</v>
      </c>
      <c r="D151" s="11">
        <v>18689</v>
      </c>
      <c r="E151" s="11">
        <v>5667</v>
      </c>
      <c r="F151" s="11">
        <v>486</v>
      </c>
      <c r="G151" s="11">
        <v>3059</v>
      </c>
    </row>
    <row r="152" spans="2:7" ht="15" thickBot="1" x14ac:dyDescent="0.25">
      <c r="B152" s="7" t="s">
        <v>77</v>
      </c>
      <c r="C152" s="11">
        <v>6157</v>
      </c>
      <c r="D152" s="11">
        <v>3206</v>
      </c>
      <c r="E152" s="11">
        <v>2252</v>
      </c>
      <c r="F152" s="11">
        <v>100</v>
      </c>
      <c r="G152" s="11">
        <v>599</v>
      </c>
    </row>
    <row r="153" spans="2:7" ht="15" thickBot="1" x14ac:dyDescent="0.25">
      <c r="B153" s="7" t="s">
        <v>78</v>
      </c>
      <c r="C153" s="11">
        <v>143767</v>
      </c>
      <c r="D153" s="11">
        <v>81478</v>
      </c>
      <c r="E153" s="11">
        <v>34852</v>
      </c>
      <c r="F153" s="11">
        <v>3862</v>
      </c>
      <c r="G153" s="11">
        <v>23575</v>
      </c>
    </row>
    <row r="154" spans="2:7" ht="15" thickBot="1" x14ac:dyDescent="0.25">
      <c r="B154" s="7" t="s">
        <v>79</v>
      </c>
      <c r="C154" s="11">
        <v>3076</v>
      </c>
      <c r="D154" s="11">
        <v>1377</v>
      </c>
      <c r="E154" s="11">
        <v>1363</v>
      </c>
      <c r="F154" s="11">
        <v>190</v>
      </c>
      <c r="G154" s="11">
        <v>146</v>
      </c>
    </row>
    <row r="155" spans="2:7" ht="15" thickBot="1" x14ac:dyDescent="0.25">
      <c r="B155" s="7" t="s">
        <v>80</v>
      </c>
      <c r="C155" s="11">
        <v>51541</v>
      </c>
      <c r="D155" s="11">
        <v>29282</v>
      </c>
      <c r="E155" s="11">
        <v>17024</v>
      </c>
      <c r="F155" s="11">
        <v>1416</v>
      </c>
      <c r="G155" s="11">
        <v>3819</v>
      </c>
    </row>
    <row r="156" spans="2:7" ht="15" thickBot="1" x14ac:dyDescent="0.25">
      <c r="B156" s="7" t="s">
        <v>81</v>
      </c>
      <c r="C156" s="11">
        <v>2894</v>
      </c>
      <c r="D156" s="11">
        <v>1616</v>
      </c>
      <c r="E156" s="11">
        <v>898</v>
      </c>
      <c r="F156" s="11">
        <v>268</v>
      </c>
      <c r="G156" s="11">
        <v>112</v>
      </c>
    </row>
    <row r="157" spans="2:7" ht="15" thickBot="1" x14ac:dyDescent="0.25">
      <c r="B157" s="7" t="s">
        <v>82</v>
      </c>
      <c r="C157" s="11">
        <v>49710</v>
      </c>
      <c r="D157" s="11">
        <v>30382</v>
      </c>
      <c r="E157" s="11">
        <v>15680</v>
      </c>
      <c r="F157" s="11">
        <v>1594</v>
      </c>
      <c r="G157" s="11">
        <v>2054</v>
      </c>
    </row>
    <row r="158" spans="2:7" ht="15" thickBot="1" x14ac:dyDescent="0.25">
      <c r="B158" s="7" t="s">
        <v>83</v>
      </c>
      <c r="C158" s="11">
        <v>129046</v>
      </c>
      <c r="D158" s="11">
        <v>73541</v>
      </c>
      <c r="E158" s="11">
        <v>37415</v>
      </c>
      <c r="F158" s="11">
        <v>4263</v>
      </c>
      <c r="G158" s="11">
        <v>13827</v>
      </c>
    </row>
    <row r="159" spans="2:7" ht="15" thickBot="1" x14ac:dyDescent="0.25">
      <c r="B159" s="7" t="s">
        <v>84</v>
      </c>
      <c r="C159" s="11">
        <v>18959</v>
      </c>
      <c r="D159" s="11">
        <v>11417</v>
      </c>
      <c r="E159" s="11">
        <v>3962</v>
      </c>
      <c r="F159" s="11">
        <v>795</v>
      </c>
      <c r="G159" s="11">
        <v>2785</v>
      </c>
    </row>
    <row r="160" spans="2:7" ht="15" thickBot="1" x14ac:dyDescent="0.25">
      <c r="B160" s="7" t="s">
        <v>85</v>
      </c>
      <c r="C160" s="11">
        <v>50425</v>
      </c>
      <c r="D160" s="11">
        <v>29214</v>
      </c>
      <c r="E160" s="11">
        <v>12294</v>
      </c>
      <c r="F160" s="11">
        <v>1128</v>
      </c>
      <c r="G160" s="11">
        <v>7789</v>
      </c>
    </row>
    <row r="161" spans="2:7" ht="15" thickBot="1" x14ac:dyDescent="0.25">
      <c r="B161" s="7" t="s">
        <v>86</v>
      </c>
      <c r="C161" s="11">
        <v>7234</v>
      </c>
      <c r="D161" s="11">
        <v>4324</v>
      </c>
      <c r="E161" s="11">
        <v>2155</v>
      </c>
      <c r="F161" s="11">
        <v>159</v>
      </c>
      <c r="G161" s="11">
        <v>596</v>
      </c>
    </row>
    <row r="162" spans="2:7" ht="15" thickBot="1" x14ac:dyDescent="0.25">
      <c r="B162" s="7" t="s">
        <v>87</v>
      </c>
      <c r="C162" s="11">
        <v>37061</v>
      </c>
      <c r="D162" s="11">
        <v>20379</v>
      </c>
      <c r="E162" s="11">
        <v>8988</v>
      </c>
      <c r="F162" s="11">
        <v>1844</v>
      </c>
      <c r="G162" s="11">
        <v>5850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31493</v>
      </c>
      <c r="D9" s="11">
        <v>14382</v>
      </c>
      <c r="E9" s="11">
        <v>12162</v>
      </c>
      <c r="F9" s="11">
        <v>2010</v>
      </c>
      <c r="G9" s="11">
        <v>2939</v>
      </c>
      <c r="I9" s="5"/>
    </row>
    <row r="10" spans="1:9" ht="20.100000000000001" customHeight="1" thickBot="1" x14ac:dyDescent="0.25">
      <c r="B10" s="7" t="s">
        <v>44</v>
      </c>
      <c r="C10" s="11">
        <v>37227</v>
      </c>
      <c r="D10" s="11">
        <v>16122</v>
      </c>
      <c r="E10" s="11">
        <v>17647</v>
      </c>
      <c r="F10" s="11">
        <v>834</v>
      </c>
      <c r="G10" s="11">
        <v>2624</v>
      </c>
    </row>
    <row r="11" spans="1:9" ht="20.100000000000001" customHeight="1" thickBot="1" x14ac:dyDescent="0.25">
      <c r="B11" s="7" t="s">
        <v>45</v>
      </c>
      <c r="C11" s="11">
        <v>221079</v>
      </c>
      <c r="D11" s="11">
        <v>88785</v>
      </c>
      <c r="E11" s="11">
        <v>116436</v>
      </c>
      <c r="F11" s="11">
        <v>4960</v>
      </c>
      <c r="G11" s="11">
        <v>10898</v>
      </c>
    </row>
    <row r="12" spans="1:9" ht="20.100000000000001" customHeight="1" thickBot="1" x14ac:dyDescent="0.25">
      <c r="B12" s="7" t="s">
        <v>46</v>
      </c>
      <c r="C12" s="11">
        <v>92897</v>
      </c>
      <c r="D12" s="11">
        <v>34056</v>
      </c>
      <c r="E12" s="11">
        <v>51151</v>
      </c>
      <c r="F12" s="11">
        <v>2161</v>
      </c>
      <c r="G12" s="11">
        <v>5529</v>
      </c>
    </row>
    <row r="13" spans="1:9" ht="20.100000000000001" customHeight="1" thickBot="1" x14ac:dyDescent="0.25">
      <c r="B13" s="7" t="s">
        <v>47</v>
      </c>
      <c r="C13" s="11">
        <v>15995</v>
      </c>
      <c r="D13" s="11">
        <v>6864</v>
      </c>
      <c r="E13" s="11">
        <v>8116</v>
      </c>
      <c r="F13" s="11">
        <v>364</v>
      </c>
      <c r="G13" s="11">
        <v>651</v>
      </c>
    </row>
    <row r="14" spans="1:9" ht="20.100000000000001" customHeight="1" thickBot="1" x14ac:dyDescent="0.25">
      <c r="B14" s="7" t="s">
        <v>48</v>
      </c>
      <c r="C14" s="11">
        <v>67317</v>
      </c>
      <c r="D14" s="11">
        <v>29228</v>
      </c>
      <c r="E14" s="11">
        <v>33463</v>
      </c>
      <c r="F14" s="11">
        <v>986</v>
      </c>
      <c r="G14" s="11">
        <v>3640</v>
      </c>
    </row>
    <row r="15" spans="1:9" ht="20.100000000000001" customHeight="1" thickBot="1" x14ac:dyDescent="0.25">
      <c r="B15" s="7" t="s">
        <v>49</v>
      </c>
      <c r="C15" s="11">
        <v>143228</v>
      </c>
      <c r="D15" s="11">
        <v>59479</v>
      </c>
      <c r="E15" s="11">
        <v>74582</v>
      </c>
      <c r="F15" s="11">
        <v>2201</v>
      </c>
      <c r="G15" s="11">
        <v>6966</v>
      </c>
    </row>
    <row r="16" spans="1:9" ht="20.100000000000001" customHeight="1" thickBot="1" x14ac:dyDescent="0.25">
      <c r="B16" s="7" t="s">
        <v>50</v>
      </c>
      <c r="C16" s="11">
        <v>644865</v>
      </c>
      <c r="D16" s="11">
        <v>266700</v>
      </c>
      <c r="E16" s="11">
        <v>329795</v>
      </c>
      <c r="F16" s="11">
        <v>8413</v>
      </c>
      <c r="G16" s="11">
        <v>39957</v>
      </c>
    </row>
    <row r="17" spans="2:7" ht="20.100000000000001" customHeight="1" thickBot="1" x14ac:dyDescent="0.25">
      <c r="B17" s="7" t="s">
        <v>51</v>
      </c>
      <c r="C17" s="11">
        <v>39149</v>
      </c>
      <c r="D17" s="11">
        <v>17428</v>
      </c>
      <c r="E17" s="11">
        <v>18007</v>
      </c>
      <c r="F17" s="11">
        <v>947</v>
      </c>
      <c r="G17" s="11">
        <v>2767</v>
      </c>
    </row>
    <row r="18" spans="2:7" ht="20.100000000000001" customHeight="1" thickBot="1" x14ac:dyDescent="0.25">
      <c r="B18" s="7" t="s">
        <v>52</v>
      </c>
      <c r="C18" s="11">
        <v>37139</v>
      </c>
      <c r="D18" s="11">
        <v>17326</v>
      </c>
      <c r="E18" s="11">
        <v>17746</v>
      </c>
      <c r="F18" s="11">
        <v>426</v>
      </c>
      <c r="G18" s="11">
        <v>1641</v>
      </c>
    </row>
    <row r="19" spans="2:7" ht="20.100000000000001" customHeight="1" thickBot="1" x14ac:dyDescent="0.25">
      <c r="B19" s="7" t="s">
        <v>53</v>
      </c>
      <c r="C19" s="11">
        <v>165941</v>
      </c>
      <c r="D19" s="11">
        <v>62928</v>
      </c>
      <c r="E19" s="11">
        <v>86948</v>
      </c>
      <c r="F19" s="11">
        <v>8964</v>
      </c>
      <c r="G19" s="11">
        <v>7101</v>
      </c>
    </row>
    <row r="20" spans="2:7" ht="20.100000000000001" customHeight="1" thickBot="1" x14ac:dyDescent="0.25">
      <c r="B20" s="7" t="s">
        <v>54</v>
      </c>
      <c r="C20" s="11">
        <v>64587</v>
      </c>
      <c r="D20" s="11">
        <v>25720</v>
      </c>
      <c r="E20" s="11">
        <v>32820</v>
      </c>
      <c r="F20" s="11">
        <v>2032</v>
      </c>
      <c r="G20" s="11">
        <v>4015</v>
      </c>
    </row>
    <row r="21" spans="2:7" ht="20.100000000000001" customHeight="1" thickBot="1" x14ac:dyDescent="0.25">
      <c r="B21" s="7" t="s">
        <v>55</v>
      </c>
      <c r="C21" s="11">
        <v>51540</v>
      </c>
      <c r="D21" s="11">
        <v>20483</v>
      </c>
      <c r="E21" s="11">
        <v>27372</v>
      </c>
      <c r="F21" s="11">
        <v>877</v>
      </c>
      <c r="G21" s="11">
        <v>2808</v>
      </c>
    </row>
    <row r="22" spans="2:7" ht="20.100000000000001" customHeight="1" thickBot="1" x14ac:dyDescent="0.25">
      <c r="B22" s="7" t="s">
        <v>56</v>
      </c>
      <c r="C22" s="11">
        <v>94503</v>
      </c>
      <c r="D22" s="11">
        <v>33053</v>
      </c>
      <c r="E22" s="11">
        <v>55258</v>
      </c>
      <c r="F22" s="11">
        <v>1745</v>
      </c>
      <c r="G22" s="11">
        <v>4447</v>
      </c>
    </row>
    <row r="23" spans="2:7" ht="20.100000000000001" customHeight="1" thickBot="1" x14ac:dyDescent="0.25">
      <c r="B23" s="7" t="s">
        <v>57</v>
      </c>
      <c r="C23" s="11">
        <v>111295</v>
      </c>
      <c r="D23" s="11">
        <v>49802</v>
      </c>
      <c r="E23" s="11">
        <v>48902</v>
      </c>
      <c r="F23" s="11">
        <v>2349</v>
      </c>
      <c r="G23" s="11">
        <v>10242</v>
      </c>
    </row>
    <row r="24" spans="2:7" ht="20.100000000000001" customHeight="1" thickBot="1" x14ac:dyDescent="0.25">
      <c r="B24" s="7" t="s">
        <v>58</v>
      </c>
      <c r="C24" s="11">
        <v>19594</v>
      </c>
      <c r="D24" s="11">
        <v>7705</v>
      </c>
      <c r="E24" s="11">
        <v>10260</v>
      </c>
      <c r="F24" s="11">
        <v>425</v>
      </c>
      <c r="G24" s="11">
        <v>1204</v>
      </c>
    </row>
    <row r="25" spans="2:7" ht="20.100000000000001" customHeight="1" thickBot="1" x14ac:dyDescent="0.25">
      <c r="B25" s="7" t="s">
        <v>59</v>
      </c>
      <c r="C25" s="11">
        <v>88045</v>
      </c>
      <c r="D25" s="11">
        <v>32635</v>
      </c>
      <c r="E25" s="11">
        <v>50675</v>
      </c>
      <c r="F25" s="11">
        <v>1254</v>
      </c>
      <c r="G25" s="11">
        <v>3481</v>
      </c>
    </row>
    <row r="26" spans="2:7" ht="20.100000000000001" customHeight="1" thickBot="1" x14ac:dyDescent="0.25">
      <c r="B26" s="7" t="s">
        <v>60</v>
      </c>
      <c r="C26" s="11">
        <v>125047</v>
      </c>
      <c r="D26" s="11">
        <v>44300</v>
      </c>
      <c r="E26" s="11">
        <v>67912</v>
      </c>
      <c r="F26" s="11">
        <v>5300</v>
      </c>
      <c r="G26" s="11">
        <v>7535</v>
      </c>
    </row>
    <row r="27" spans="2:7" ht="20.100000000000001" customHeight="1" thickBot="1" x14ac:dyDescent="0.25">
      <c r="B27" s="7" t="s">
        <v>61</v>
      </c>
      <c r="C27" s="11">
        <v>25701</v>
      </c>
      <c r="D27" s="11">
        <v>11567</v>
      </c>
      <c r="E27" s="11">
        <v>11921</v>
      </c>
      <c r="F27" s="11">
        <v>573</v>
      </c>
      <c r="G27" s="11">
        <v>1640</v>
      </c>
    </row>
    <row r="28" spans="2:7" ht="20.100000000000001" customHeight="1" thickBot="1" x14ac:dyDescent="0.25">
      <c r="B28" s="7" t="s">
        <v>62</v>
      </c>
      <c r="C28" s="11">
        <v>56951</v>
      </c>
      <c r="D28" s="11">
        <v>20413</v>
      </c>
      <c r="E28" s="11">
        <v>30536</v>
      </c>
      <c r="F28" s="11">
        <v>1997</v>
      </c>
      <c r="G28" s="11">
        <v>4005</v>
      </c>
    </row>
    <row r="29" spans="2:7" ht="20.100000000000001" customHeight="1" thickBot="1" x14ac:dyDescent="0.25">
      <c r="B29" s="7" t="s">
        <v>63</v>
      </c>
      <c r="C29" s="11">
        <v>67366</v>
      </c>
      <c r="D29" s="11">
        <v>26477</v>
      </c>
      <c r="E29" s="11">
        <v>35915</v>
      </c>
      <c r="F29" s="11">
        <v>1611</v>
      </c>
      <c r="G29" s="11">
        <v>3363</v>
      </c>
    </row>
    <row r="30" spans="2:7" ht="20.100000000000001" customHeight="1" thickBot="1" x14ac:dyDescent="0.25">
      <c r="B30" s="7" t="s">
        <v>64</v>
      </c>
      <c r="C30" s="11">
        <v>20534</v>
      </c>
      <c r="D30" s="11">
        <v>8024</v>
      </c>
      <c r="E30" s="11">
        <v>11169</v>
      </c>
      <c r="F30" s="11">
        <v>458</v>
      </c>
      <c r="G30" s="11">
        <v>883</v>
      </c>
    </row>
    <row r="31" spans="2:7" ht="20.100000000000001" customHeight="1" thickBot="1" x14ac:dyDescent="0.25">
      <c r="B31" s="7" t="s">
        <v>65</v>
      </c>
      <c r="C31" s="11">
        <v>71519</v>
      </c>
      <c r="D31" s="11">
        <v>27208</v>
      </c>
      <c r="E31" s="11">
        <v>39261</v>
      </c>
      <c r="F31" s="11">
        <v>2087</v>
      </c>
      <c r="G31" s="11">
        <v>2963</v>
      </c>
    </row>
    <row r="32" spans="2:7" ht="20.100000000000001" customHeight="1" thickBot="1" x14ac:dyDescent="0.25">
      <c r="B32" s="7" t="s">
        <v>66</v>
      </c>
      <c r="C32" s="11">
        <v>50026</v>
      </c>
      <c r="D32" s="11">
        <v>22180</v>
      </c>
      <c r="E32" s="11">
        <v>22440</v>
      </c>
      <c r="F32" s="11">
        <v>1072</v>
      </c>
      <c r="G32" s="11">
        <v>4334</v>
      </c>
    </row>
    <row r="33" spans="2:7" ht="20.100000000000001" customHeight="1" thickBot="1" x14ac:dyDescent="0.25">
      <c r="B33" s="7" t="s">
        <v>67</v>
      </c>
      <c r="C33" s="11">
        <v>45587</v>
      </c>
      <c r="D33" s="11">
        <v>18298</v>
      </c>
      <c r="E33" s="11">
        <v>25047</v>
      </c>
      <c r="F33" s="11">
        <v>539</v>
      </c>
      <c r="G33" s="11">
        <v>1703</v>
      </c>
    </row>
    <row r="34" spans="2:7" ht="20.100000000000001" customHeight="1" thickBot="1" x14ac:dyDescent="0.25">
      <c r="B34" s="7" t="s">
        <v>68</v>
      </c>
      <c r="C34" s="11">
        <v>27096</v>
      </c>
      <c r="D34" s="11">
        <v>12751</v>
      </c>
      <c r="E34" s="11">
        <v>11364</v>
      </c>
      <c r="F34" s="11">
        <v>782</v>
      </c>
      <c r="G34" s="11">
        <v>2199</v>
      </c>
    </row>
    <row r="35" spans="2:7" ht="20.100000000000001" customHeight="1" thickBot="1" x14ac:dyDescent="0.25">
      <c r="B35" s="7" t="s">
        <v>69</v>
      </c>
      <c r="C35" s="11">
        <v>32065</v>
      </c>
      <c r="D35" s="11">
        <v>13865</v>
      </c>
      <c r="E35" s="11">
        <v>14404</v>
      </c>
      <c r="F35" s="11">
        <v>676</v>
      </c>
      <c r="G35" s="11">
        <v>3120</v>
      </c>
    </row>
    <row r="36" spans="2:7" ht="20.100000000000001" customHeight="1" thickBot="1" x14ac:dyDescent="0.25">
      <c r="B36" s="7" t="s">
        <v>37</v>
      </c>
      <c r="C36" s="11">
        <v>788181</v>
      </c>
      <c r="D36" s="11">
        <v>328108</v>
      </c>
      <c r="E36" s="11">
        <v>383347</v>
      </c>
      <c r="F36" s="11">
        <v>19171</v>
      </c>
      <c r="G36" s="11">
        <v>57555</v>
      </c>
    </row>
    <row r="37" spans="2:7" ht="20.100000000000001" customHeight="1" thickBot="1" x14ac:dyDescent="0.25">
      <c r="B37" s="7" t="s">
        <v>70</v>
      </c>
      <c r="C37" s="11">
        <v>295528</v>
      </c>
      <c r="D37" s="11">
        <v>90104</v>
      </c>
      <c r="E37" s="11">
        <v>185136</v>
      </c>
      <c r="F37" s="11">
        <v>7077</v>
      </c>
      <c r="G37" s="11">
        <v>13211</v>
      </c>
    </row>
    <row r="38" spans="2:7" ht="20.100000000000001" customHeight="1" thickBot="1" x14ac:dyDescent="0.25">
      <c r="B38" s="7" t="s">
        <v>38</v>
      </c>
      <c r="C38" s="11">
        <v>182363</v>
      </c>
      <c r="D38" s="11">
        <v>69166</v>
      </c>
      <c r="E38" s="11">
        <v>99968</v>
      </c>
      <c r="F38" s="11">
        <v>3660</v>
      </c>
      <c r="G38" s="11">
        <v>9569</v>
      </c>
    </row>
    <row r="39" spans="2:7" ht="20.100000000000001" customHeight="1" thickBot="1" x14ac:dyDescent="0.25">
      <c r="B39" s="7" t="s">
        <v>39</v>
      </c>
      <c r="C39" s="11">
        <v>57270</v>
      </c>
      <c r="D39" s="11">
        <v>20344</v>
      </c>
      <c r="E39" s="11">
        <v>32317</v>
      </c>
      <c r="F39" s="11">
        <v>1096</v>
      </c>
      <c r="G39" s="11">
        <v>3513</v>
      </c>
    </row>
    <row r="40" spans="2:7" ht="20.100000000000001" customHeight="1" thickBot="1" x14ac:dyDescent="0.25">
      <c r="B40" s="7" t="s">
        <v>71</v>
      </c>
      <c r="C40" s="11">
        <v>31098</v>
      </c>
      <c r="D40" s="11">
        <v>13485</v>
      </c>
      <c r="E40" s="11">
        <v>13408</v>
      </c>
      <c r="F40" s="11">
        <v>609</v>
      </c>
      <c r="G40" s="11">
        <v>3596</v>
      </c>
    </row>
    <row r="41" spans="2:7" ht="20.100000000000001" customHeight="1" thickBot="1" x14ac:dyDescent="0.25">
      <c r="B41" s="7" t="s">
        <v>36</v>
      </c>
      <c r="C41" s="11">
        <v>131326</v>
      </c>
      <c r="D41" s="11">
        <v>63097</v>
      </c>
      <c r="E41" s="11">
        <v>54003</v>
      </c>
      <c r="F41" s="11">
        <v>3083</v>
      </c>
      <c r="G41" s="11">
        <v>11143</v>
      </c>
    </row>
    <row r="42" spans="2:7" ht="20.100000000000001" customHeight="1" thickBot="1" x14ac:dyDescent="0.25">
      <c r="B42" s="7" t="s">
        <v>72</v>
      </c>
      <c r="C42" s="11">
        <v>18782</v>
      </c>
      <c r="D42" s="11">
        <v>8139</v>
      </c>
      <c r="E42" s="11">
        <v>9129</v>
      </c>
      <c r="F42" s="11">
        <v>378</v>
      </c>
      <c r="G42" s="11">
        <v>1136</v>
      </c>
    </row>
    <row r="43" spans="2:7" ht="20.100000000000001" customHeight="1" thickBot="1" x14ac:dyDescent="0.25">
      <c r="B43" s="7" t="s">
        <v>73</v>
      </c>
      <c r="C43" s="11">
        <v>202881</v>
      </c>
      <c r="D43" s="11">
        <v>67779</v>
      </c>
      <c r="E43" s="11">
        <v>117185</v>
      </c>
      <c r="F43" s="11">
        <v>2697</v>
      </c>
      <c r="G43" s="11">
        <v>15220</v>
      </c>
    </row>
    <row r="44" spans="2:7" ht="20.100000000000001" customHeight="1" thickBot="1" x14ac:dyDescent="0.25">
      <c r="B44" s="7" t="s">
        <v>74</v>
      </c>
      <c r="C44" s="11">
        <v>105540</v>
      </c>
      <c r="D44" s="11">
        <v>43919</v>
      </c>
      <c r="E44" s="11">
        <v>51041</v>
      </c>
      <c r="F44" s="11">
        <v>2317</v>
      </c>
      <c r="G44" s="11">
        <v>8263</v>
      </c>
    </row>
    <row r="45" spans="2:7" ht="20.100000000000001" customHeight="1" thickBot="1" x14ac:dyDescent="0.25">
      <c r="B45" s="7" t="s">
        <v>75</v>
      </c>
      <c r="C45" s="11">
        <v>32699</v>
      </c>
      <c r="D45" s="11">
        <v>14720</v>
      </c>
      <c r="E45" s="11">
        <v>15356</v>
      </c>
      <c r="F45" s="11">
        <v>762</v>
      </c>
      <c r="G45" s="11">
        <v>1861</v>
      </c>
    </row>
    <row r="46" spans="2:7" ht="20.100000000000001" customHeight="1" thickBot="1" x14ac:dyDescent="0.25">
      <c r="B46" s="7" t="s">
        <v>76</v>
      </c>
      <c r="C46" s="11">
        <v>138645</v>
      </c>
      <c r="D46" s="11">
        <v>50588</v>
      </c>
      <c r="E46" s="11">
        <v>77287</v>
      </c>
      <c r="F46" s="11">
        <v>2414</v>
      </c>
      <c r="G46" s="11">
        <v>8356</v>
      </c>
    </row>
    <row r="47" spans="2:7" ht="20.100000000000001" customHeight="1" thickBot="1" x14ac:dyDescent="0.25">
      <c r="B47" s="7" t="s">
        <v>0</v>
      </c>
      <c r="C47" s="11">
        <v>71932</v>
      </c>
      <c r="D47" s="11">
        <v>33680</v>
      </c>
      <c r="E47" s="11">
        <v>32368</v>
      </c>
      <c r="F47" s="11">
        <v>1195</v>
      </c>
      <c r="G47" s="11">
        <v>4689</v>
      </c>
    </row>
    <row r="48" spans="2:7" ht="20.100000000000001" customHeight="1" thickBot="1" x14ac:dyDescent="0.25">
      <c r="B48" s="7" t="s">
        <v>77</v>
      </c>
      <c r="C48" s="11">
        <v>15704</v>
      </c>
      <c r="D48" s="11">
        <v>6342</v>
      </c>
      <c r="E48" s="11">
        <v>8072</v>
      </c>
      <c r="F48" s="11">
        <v>501</v>
      </c>
      <c r="G48" s="11">
        <v>789</v>
      </c>
    </row>
    <row r="49" spans="2:8" ht="20.100000000000001" customHeight="1" thickBot="1" x14ac:dyDescent="0.25">
      <c r="B49" s="7" t="s">
        <v>78</v>
      </c>
      <c r="C49" s="11">
        <v>248940</v>
      </c>
      <c r="D49" s="11">
        <v>93693</v>
      </c>
      <c r="E49" s="11">
        <v>135816</v>
      </c>
      <c r="F49" s="11">
        <v>5547</v>
      </c>
      <c r="G49" s="11">
        <v>13884</v>
      </c>
    </row>
    <row r="50" spans="2:8" ht="20.100000000000001" customHeight="1" thickBot="1" x14ac:dyDescent="0.25">
      <c r="B50" s="7" t="s">
        <v>79</v>
      </c>
      <c r="C50" s="11">
        <v>9141</v>
      </c>
      <c r="D50" s="11">
        <v>3414</v>
      </c>
      <c r="E50" s="11">
        <v>5063</v>
      </c>
      <c r="F50" s="11">
        <v>177</v>
      </c>
      <c r="G50" s="11">
        <v>487</v>
      </c>
    </row>
    <row r="51" spans="2:8" ht="20.100000000000001" customHeight="1" thickBot="1" x14ac:dyDescent="0.25">
      <c r="B51" s="7" t="s">
        <v>80</v>
      </c>
      <c r="C51" s="11">
        <v>109385</v>
      </c>
      <c r="D51" s="11">
        <v>38199</v>
      </c>
      <c r="E51" s="11">
        <v>65375</v>
      </c>
      <c r="F51" s="11">
        <v>975</v>
      </c>
      <c r="G51" s="11">
        <v>4836</v>
      </c>
    </row>
    <row r="52" spans="2:8" ht="20.100000000000001" customHeight="1" thickBot="1" x14ac:dyDescent="0.25">
      <c r="B52" s="7" t="s">
        <v>81</v>
      </c>
      <c r="C52" s="11">
        <v>10346</v>
      </c>
      <c r="D52" s="11">
        <v>3410</v>
      </c>
      <c r="E52" s="11">
        <v>6184</v>
      </c>
      <c r="F52" s="11">
        <v>306</v>
      </c>
      <c r="G52" s="11">
        <v>446</v>
      </c>
    </row>
    <row r="53" spans="2:8" ht="20.100000000000001" customHeight="1" thickBot="1" x14ac:dyDescent="0.25">
      <c r="B53" s="7" t="s">
        <v>82</v>
      </c>
      <c r="C53" s="11">
        <v>71004</v>
      </c>
      <c r="D53" s="11">
        <v>31492</v>
      </c>
      <c r="E53" s="11">
        <v>34393</v>
      </c>
      <c r="F53" s="11">
        <v>1526</v>
      </c>
      <c r="G53" s="11">
        <v>3593</v>
      </c>
    </row>
    <row r="54" spans="2:8" ht="20.100000000000001" customHeight="1" thickBot="1" x14ac:dyDescent="0.25">
      <c r="B54" s="7" t="s">
        <v>83</v>
      </c>
      <c r="C54" s="11">
        <v>323341</v>
      </c>
      <c r="D54" s="11">
        <v>128843</v>
      </c>
      <c r="E54" s="11">
        <v>167728</v>
      </c>
      <c r="F54" s="11">
        <v>8079</v>
      </c>
      <c r="G54" s="11">
        <v>18691</v>
      </c>
    </row>
    <row r="55" spans="2:8" ht="20.100000000000001" customHeight="1" thickBot="1" x14ac:dyDescent="0.25">
      <c r="B55" s="7" t="s">
        <v>84</v>
      </c>
      <c r="C55" s="11">
        <v>54934</v>
      </c>
      <c r="D55" s="11">
        <v>25535</v>
      </c>
      <c r="E55" s="11">
        <v>23879</v>
      </c>
      <c r="F55" s="11">
        <v>1173</v>
      </c>
      <c r="G55" s="11">
        <v>4347</v>
      </c>
    </row>
    <row r="56" spans="2:8" ht="20.100000000000001" customHeight="1" thickBot="1" x14ac:dyDescent="0.25">
      <c r="B56" s="7" t="s">
        <v>85</v>
      </c>
      <c r="C56" s="11">
        <v>106911</v>
      </c>
      <c r="D56" s="11">
        <v>49469</v>
      </c>
      <c r="E56" s="11">
        <v>43829</v>
      </c>
      <c r="F56" s="11">
        <v>2195</v>
      </c>
      <c r="G56" s="11">
        <v>11418</v>
      </c>
    </row>
    <row r="57" spans="2:8" ht="20.100000000000001" customHeight="1" thickBot="1" x14ac:dyDescent="0.25">
      <c r="B57" s="7" t="s">
        <v>86</v>
      </c>
      <c r="C57" s="11">
        <v>17924</v>
      </c>
      <c r="D57" s="11">
        <v>7449</v>
      </c>
      <c r="E57" s="11">
        <v>9116</v>
      </c>
      <c r="F57" s="11">
        <v>323</v>
      </c>
      <c r="G57" s="11">
        <v>1036</v>
      </c>
      <c r="H57" s="13"/>
    </row>
    <row r="58" spans="2:8" ht="20.100000000000001" customHeight="1" thickBot="1" x14ac:dyDescent="0.25">
      <c r="B58" s="7" t="s">
        <v>87</v>
      </c>
      <c r="C58" s="11">
        <v>109938</v>
      </c>
      <c r="D58" s="11">
        <v>41192</v>
      </c>
      <c r="E58" s="11">
        <v>60079</v>
      </c>
      <c r="F58" s="11">
        <v>2232</v>
      </c>
      <c r="G58" s="11">
        <v>6435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32373</v>
      </c>
      <c r="D61" s="11">
        <v>13874</v>
      </c>
      <c r="E61" s="11">
        <v>12471</v>
      </c>
      <c r="F61" s="11">
        <v>3141</v>
      </c>
      <c r="G61" s="11">
        <v>2887</v>
      </c>
    </row>
    <row r="62" spans="2:8" ht="20.100000000000001" customHeight="1" thickBot="1" x14ac:dyDescent="0.25">
      <c r="B62" s="7" t="s">
        <v>44</v>
      </c>
      <c r="C62" s="11">
        <v>34433</v>
      </c>
      <c r="D62" s="11">
        <v>14285</v>
      </c>
      <c r="E62" s="11">
        <v>16863</v>
      </c>
      <c r="F62" s="11">
        <v>752</v>
      </c>
      <c r="G62" s="11">
        <v>2533</v>
      </c>
    </row>
    <row r="63" spans="2:8" ht="20.100000000000001" customHeight="1" thickBot="1" x14ac:dyDescent="0.25">
      <c r="B63" s="7" t="s">
        <v>45</v>
      </c>
      <c r="C63" s="11">
        <v>215365</v>
      </c>
      <c r="D63" s="11">
        <v>82475</v>
      </c>
      <c r="E63" s="11">
        <v>118219</v>
      </c>
      <c r="F63" s="11">
        <v>4735</v>
      </c>
      <c r="G63" s="11">
        <v>9936</v>
      </c>
    </row>
    <row r="64" spans="2:8" ht="20.100000000000001" customHeight="1" thickBot="1" x14ac:dyDescent="0.25">
      <c r="B64" s="7" t="s">
        <v>46</v>
      </c>
      <c r="C64" s="11">
        <v>90985</v>
      </c>
      <c r="D64" s="11">
        <v>31298</v>
      </c>
      <c r="E64" s="11">
        <v>51832</v>
      </c>
      <c r="F64" s="11">
        <v>2326</v>
      </c>
      <c r="G64" s="11">
        <v>5529</v>
      </c>
    </row>
    <row r="65" spans="2:7" ht="20.100000000000001" customHeight="1" thickBot="1" x14ac:dyDescent="0.25">
      <c r="B65" s="7" t="s">
        <v>47</v>
      </c>
      <c r="C65" s="11">
        <v>14995</v>
      </c>
      <c r="D65" s="11">
        <v>6538</v>
      </c>
      <c r="E65" s="11">
        <v>7519</v>
      </c>
      <c r="F65" s="11">
        <v>329</v>
      </c>
      <c r="G65" s="11">
        <v>609</v>
      </c>
    </row>
    <row r="66" spans="2:7" ht="20.100000000000001" customHeight="1" thickBot="1" x14ac:dyDescent="0.25">
      <c r="B66" s="7" t="s">
        <v>48</v>
      </c>
      <c r="C66" s="11">
        <v>63539</v>
      </c>
      <c r="D66" s="11">
        <v>25757</v>
      </c>
      <c r="E66" s="11">
        <v>33247</v>
      </c>
      <c r="F66" s="11">
        <v>1023</v>
      </c>
      <c r="G66" s="11">
        <v>3512</v>
      </c>
    </row>
    <row r="67" spans="2:7" ht="20.100000000000001" customHeight="1" thickBot="1" x14ac:dyDescent="0.25">
      <c r="B67" s="7" t="s">
        <v>49</v>
      </c>
      <c r="C67" s="11">
        <v>135182</v>
      </c>
      <c r="D67" s="11">
        <v>51552</v>
      </c>
      <c r="E67" s="11">
        <v>75267</v>
      </c>
      <c r="F67" s="11">
        <v>1834</v>
      </c>
      <c r="G67" s="11">
        <v>6529</v>
      </c>
    </row>
    <row r="68" spans="2:7" ht="20.100000000000001" customHeight="1" thickBot="1" x14ac:dyDescent="0.25">
      <c r="B68" s="7" t="s">
        <v>50</v>
      </c>
      <c r="C68" s="11">
        <v>616557</v>
      </c>
      <c r="D68" s="11">
        <v>233733</v>
      </c>
      <c r="E68" s="11">
        <v>332721</v>
      </c>
      <c r="F68" s="11">
        <v>9063</v>
      </c>
      <c r="G68" s="11">
        <v>41040</v>
      </c>
    </row>
    <row r="69" spans="2:7" ht="20.100000000000001" customHeight="1" thickBot="1" x14ac:dyDescent="0.25">
      <c r="B69" s="7" t="s">
        <v>51</v>
      </c>
      <c r="C69" s="11">
        <v>38054</v>
      </c>
      <c r="D69" s="11">
        <v>17183</v>
      </c>
      <c r="E69" s="11">
        <v>17674</v>
      </c>
      <c r="F69" s="11">
        <v>854</v>
      </c>
      <c r="G69" s="11">
        <v>2343</v>
      </c>
    </row>
    <row r="70" spans="2:7" ht="20.100000000000001" customHeight="1" thickBot="1" x14ac:dyDescent="0.25">
      <c r="B70" s="7" t="s">
        <v>52</v>
      </c>
      <c r="C70" s="11">
        <v>34011</v>
      </c>
      <c r="D70" s="11">
        <v>14882</v>
      </c>
      <c r="E70" s="11">
        <v>17049</v>
      </c>
      <c r="F70" s="11">
        <v>417</v>
      </c>
      <c r="G70" s="11">
        <v>1663</v>
      </c>
    </row>
    <row r="71" spans="2:7" ht="20.100000000000001" customHeight="1" thickBot="1" x14ac:dyDescent="0.25">
      <c r="B71" s="7" t="s">
        <v>53</v>
      </c>
      <c r="C71" s="11">
        <v>158526</v>
      </c>
      <c r="D71" s="11">
        <v>56281</v>
      </c>
      <c r="E71" s="11">
        <v>87803</v>
      </c>
      <c r="F71" s="11">
        <v>8252</v>
      </c>
      <c r="G71" s="11">
        <v>6190</v>
      </c>
    </row>
    <row r="72" spans="2:7" ht="20.100000000000001" customHeight="1" thickBot="1" x14ac:dyDescent="0.25">
      <c r="B72" s="7" t="s">
        <v>54</v>
      </c>
      <c r="C72" s="11">
        <v>63142</v>
      </c>
      <c r="D72" s="11">
        <v>23663</v>
      </c>
      <c r="E72" s="11">
        <v>33619</v>
      </c>
      <c r="F72" s="11">
        <v>2379</v>
      </c>
      <c r="G72" s="11">
        <v>3481</v>
      </c>
    </row>
    <row r="73" spans="2:7" ht="20.100000000000001" customHeight="1" thickBot="1" x14ac:dyDescent="0.25">
      <c r="B73" s="7" t="s">
        <v>55</v>
      </c>
      <c r="C73" s="11">
        <v>49351</v>
      </c>
      <c r="D73" s="11">
        <v>18298</v>
      </c>
      <c r="E73" s="11">
        <v>27220</v>
      </c>
      <c r="F73" s="11">
        <v>886</v>
      </c>
      <c r="G73" s="11">
        <v>2947</v>
      </c>
    </row>
    <row r="74" spans="2:7" ht="20.100000000000001" customHeight="1" thickBot="1" x14ac:dyDescent="0.25">
      <c r="B74" s="7" t="s">
        <v>56</v>
      </c>
      <c r="C74" s="11">
        <v>91507</v>
      </c>
      <c r="D74" s="11">
        <v>29778</v>
      </c>
      <c r="E74" s="11">
        <v>55799</v>
      </c>
      <c r="F74" s="11">
        <v>2329</v>
      </c>
      <c r="G74" s="11">
        <v>3601</v>
      </c>
    </row>
    <row r="75" spans="2:7" ht="20.100000000000001" customHeight="1" thickBot="1" x14ac:dyDescent="0.25">
      <c r="B75" s="7" t="s">
        <v>57</v>
      </c>
      <c r="C75" s="11">
        <v>99821</v>
      </c>
      <c r="D75" s="11">
        <v>41232</v>
      </c>
      <c r="E75" s="11">
        <v>46736</v>
      </c>
      <c r="F75" s="11">
        <v>2086</v>
      </c>
      <c r="G75" s="11">
        <v>9767</v>
      </c>
    </row>
    <row r="76" spans="2:7" ht="20.100000000000001" customHeight="1" thickBot="1" x14ac:dyDescent="0.25">
      <c r="B76" s="7" t="s">
        <v>58</v>
      </c>
      <c r="C76" s="11">
        <v>17733</v>
      </c>
      <c r="D76" s="11">
        <v>6564</v>
      </c>
      <c r="E76" s="11">
        <v>9699</v>
      </c>
      <c r="F76" s="11">
        <v>426</v>
      </c>
      <c r="G76" s="11">
        <v>1044</v>
      </c>
    </row>
    <row r="77" spans="2:7" ht="20.100000000000001" customHeight="1" thickBot="1" x14ac:dyDescent="0.25">
      <c r="B77" s="7" t="s">
        <v>59</v>
      </c>
      <c r="C77" s="11">
        <v>87262</v>
      </c>
      <c r="D77" s="11">
        <v>31147</v>
      </c>
      <c r="E77" s="11">
        <v>51345</v>
      </c>
      <c r="F77" s="11">
        <v>1384</v>
      </c>
      <c r="G77" s="11">
        <v>3386</v>
      </c>
    </row>
    <row r="78" spans="2:7" ht="20.100000000000001" customHeight="1" thickBot="1" x14ac:dyDescent="0.25">
      <c r="B78" s="7" t="s">
        <v>60</v>
      </c>
      <c r="C78" s="11">
        <v>120066</v>
      </c>
      <c r="D78" s="11">
        <v>40396</v>
      </c>
      <c r="E78" s="11">
        <v>67870</v>
      </c>
      <c r="F78" s="11">
        <v>4578</v>
      </c>
      <c r="G78" s="11">
        <v>7222</v>
      </c>
    </row>
    <row r="79" spans="2:7" ht="20.100000000000001" customHeight="1" thickBot="1" x14ac:dyDescent="0.25">
      <c r="B79" s="7" t="s">
        <v>61</v>
      </c>
      <c r="C79" s="11">
        <v>23200</v>
      </c>
      <c r="D79" s="11">
        <v>9107</v>
      </c>
      <c r="E79" s="11">
        <v>11942</v>
      </c>
      <c r="F79" s="11">
        <v>553</v>
      </c>
      <c r="G79" s="11">
        <v>1598</v>
      </c>
    </row>
    <row r="80" spans="2:7" ht="20.100000000000001" customHeight="1" thickBot="1" x14ac:dyDescent="0.25">
      <c r="B80" s="7" t="s">
        <v>62</v>
      </c>
      <c r="C80" s="11">
        <v>55944</v>
      </c>
      <c r="D80" s="11">
        <v>18705</v>
      </c>
      <c r="E80" s="11">
        <v>30402</v>
      </c>
      <c r="F80" s="11">
        <v>2567</v>
      </c>
      <c r="G80" s="11">
        <v>4270</v>
      </c>
    </row>
    <row r="81" spans="2:7" ht="20.100000000000001" customHeight="1" thickBot="1" x14ac:dyDescent="0.25">
      <c r="B81" s="7" t="s">
        <v>63</v>
      </c>
      <c r="C81" s="11">
        <v>63806</v>
      </c>
      <c r="D81" s="11">
        <v>21524</v>
      </c>
      <c r="E81" s="11">
        <v>36352</v>
      </c>
      <c r="F81" s="11">
        <v>2344</v>
      </c>
      <c r="G81" s="11">
        <v>3586</v>
      </c>
    </row>
    <row r="82" spans="2:7" ht="20.100000000000001" customHeight="1" thickBot="1" x14ac:dyDescent="0.25">
      <c r="B82" s="7" t="s">
        <v>64</v>
      </c>
      <c r="C82" s="11">
        <v>19418</v>
      </c>
      <c r="D82" s="11">
        <v>7305</v>
      </c>
      <c r="E82" s="11">
        <v>10937</v>
      </c>
      <c r="F82" s="11">
        <v>414</v>
      </c>
      <c r="G82" s="11">
        <v>762</v>
      </c>
    </row>
    <row r="83" spans="2:7" ht="20.100000000000001" customHeight="1" thickBot="1" x14ac:dyDescent="0.25">
      <c r="B83" s="7" t="s">
        <v>65</v>
      </c>
      <c r="C83" s="11">
        <v>68894</v>
      </c>
      <c r="D83" s="11">
        <v>23330</v>
      </c>
      <c r="E83" s="11">
        <v>40448</v>
      </c>
      <c r="F83" s="11">
        <v>2400</v>
      </c>
      <c r="G83" s="11">
        <v>2716</v>
      </c>
    </row>
    <row r="84" spans="2:7" ht="20.100000000000001" customHeight="1" thickBot="1" x14ac:dyDescent="0.25">
      <c r="B84" s="7" t="s">
        <v>66</v>
      </c>
      <c r="C84" s="11">
        <v>48186</v>
      </c>
      <c r="D84" s="11">
        <v>19979</v>
      </c>
      <c r="E84" s="11">
        <v>22742</v>
      </c>
      <c r="F84" s="11">
        <v>1334</v>
      </c>
      <c r="G84" s="11">
        <v>4131</v>
      </c>
    </row>
    <row r="85" spans="2:7" ht="20.100000000000001" customHeight="1" thickBot="1" x14ac:dyDescent="0.25">
      <c r="B85" s="7" t="s">
        <v>67</v>
      </c>
      <c r="C85" s="11">
        <v>43444</v>
      </c>
      <c r="D85" s="11">
        <v>16569</v>
      </c>
      <c r="E85" s="11">
        <v>24584</v>
      </c>
      <c r="F85" s="11">
        <v>814</v>
      </c>
      <c r="G85" s="11">
        <v>1477</v>
      </c>
    </row>
    <row r="86" spans="2:7" ht="20.100000000000001" customHeight="1" thickBot="1" x14ac:dyDescent="0.25">
      <c r="B86" s="7" t="s">
        <v>68</v>
      </c>
      <c r="C86" s="11">
        <v>26703</v>
      </c>
      <c r="D86" s="11">
        <v>12042</v>
      </c>
      <c r="E86" s="11">
        <v>11321</v>
      </c>
      <c r="F86" s="11">
        <v>1032</v>
      </c>
      <c r="G86" s="11">
        <v>2308</v>
      </c>
    </row>
    <row r="87" spans="2:7" ht="20.100000000000001" customHeight="1" thickBot="1" x14ac:dyDescent="0.25">
      <c r="B87" s="7" t="s">
        <v>69</v>
      </c>
      <c r="C87" s="11">
        <v>29538</v>
      </c>
      <c r="D87" s="11">
        <v>12583</v>
      </c>
      <c r="E87" s="11">
        <v>13686</v>
      </c>
      <c r="F87" s="11">
        <v>625</v>
      </c>
      <c r="G87" s="11">
        <v>2644</v>
      </c>
    </row>
    <row r="88" spans="2:7" ht="20.100000000000001" customHeight="1" thickBot="1" x14ac:dyDescent="0.25">
      <c r="B88" s="7" t="s">
        <v>37</v>
      </c>
      <c r="C88" s="11">
        <v>776353</v>
      </c>
      <c r="D88" s="11">
        <v>302362</v>
      </c>
      <c r="E88" s="11">
        <v>396615</v>
      </c>
      <c r="F88" s="11">
        <v>19020</v>
      </c>
      <c r="G88" s="11">
        <v>58356</v>
      </c>
    </row>
    <row r="89" spans="2:7" ht="20.100000000000001" customHeight="1" thickBot="1" x14ac:dyDescent="0.25">
      <c r="B89" s="7" t="s">
        <v>70</v>
      </c>
      <c r="C89" s="11">
        <v>292029</v>
      </c>
      <c r="D89" s="11">
        <v>85688</v>
      </c>
      <c r="E89" s="11">
        <v>187225</v>
      </c>
      <c r="F89" s="11">
        <v>6063</v>
      </c>
      <c r="G89" s="11">
        <v>13053</v>
      </c>
    </row>
    <row r="90" spans="2:7" ht="20.100000000000001" customHeight="1" thickBot="1" x14ac:dyDescent="0.25">
      <c r="B90" s="7" t="s">
        <v>38</v>
      </c>
      <c r="C90" s="11">
        <v>176459</v>
      </c>
      <c r="D90" s="11">
        <v>64461</v>
      </c>
      <c r="E90" s="11">
        <v>97588</v>
      </c>
      <c r="F90" s="11">
        <v>4359</v>
      </c>
      <c r="G90" s="11">
        <v>10051</v>
      </c>
    </row>
    <row r="91" spans="2:7" ht="20.100000000000001" customHeight="1" thickBot="1" x14ac:dyDescent="0.25">
      <c r="B91" s="7" t="s">
        <v>39</v>
      </c>
      <c r="C91" s="11">
        <v>57072</v>
      </c>
      <c r="D91" s="11">
        <v>19611</v>
      </c>
      <c r="E91" s="11">
        <v>32962</v>
      </c>
      <c r="F91" s="11">
        <v>1096</v>
      </c>
      <c r="G91" s="11">
        <v>3403</v>
      </c>
    </row>
    <row r="92" spans="2:7" ht="20.100000000000001" customHeight="1" thickBot="1" x14ac:dyDescent="0.25">
      <c r="B92" s="7" t="s">
        <v>71</v>
      </c>
      <c r="C92" s="11">
        <v>27992</v>
      </c>
      <c r="D92" s="11">
        <v>11396</v>
      </c>
      <c r="E92" s="11">
        <v>12699</v>
      </c>
      <c r="F92" s="11">
        <v>495</v>
      </c>
      <c r="G92" s="11">
        <v>3402</v>
      </c>
    </row>
    <row r="93" spans="2:7" ht="20.100000000000001" customHeight="1" thickBot="1" x14ac:dyDescent="0.25">
      <c r="B93" s="7" t="s">
        <v>36</v>
      </c>
      <c r="C93" s="11">
        <v>125699</v>
      </c>
      <c r="D93" s="11">
        <v>58104</v>
      </c>
      <c r="E93" s="11">
        <v>54128</v>
      </c>
      <c r="F93" s="11">
        <v>2966</v>
      </c>
      <c r="G93" s="11">
        <v>10501</v>
      </c>
    </row>
    <row r="94" spans="2:7" ht="20.100000000000001" customHeight="1" thickBot="1" x14ac:dyDescent="0.25">
      <c r="B94" s="7" t="s">
        <v>72</v>
      </c>
      <c r="C94" s="11">
        <v>16207</v>
      </c>
      <c r="D94" s="11">
        <v>6255</v>
      </c>
      <c r="E94" s="11">
        <v>8579</v>
      </c>
      <c r="F94" s="11">
        <v>317</v>
      </c>
      <c r="G94" s="11">
        <v>1056</v>
      </c>
    </row>
    <row r="95" spans="2:7" ht="20.100000000000001" customHeight="1" thickBot="1" x14ac:dyDescent="0.25">
      <c r="B95" s="7" t="s">
        <v>73</v>
      </c>
      <c r="C95" s="11">
        <v>198217</v>
      </c>
      <c r="D95" s="11">
        <v>63736</v>
      </c>
      <c r="E95" s="11">
        <v>116391</v>
      </c>
      <c r="F95" s="11">
        <v>3358</v>
      </c>
      <c r="G95" s="11">
        <v>14732</v>
      </c>
    </row>
    <row r="96" spans="2:7" ht="20.100000000000001" customHeight="1" thickBot="1" x14ac:dyDescent="0.25">
      <c r="B96" s="7" t="s">
        <v>74</v>
      </c>
      <c r="C96" s="11">
        <v>92448</v>
      </c>
      <c r="D96" s="11">
        <v>36025</v>
      </c>
      <c r="E96" s="11">
        <v>47433</v>
      </c>
      <c r="F96" s="11">
        <v>1874</v>
      </c>
      <c r="G96" s="11">
        <v>7116</v>
      </c>
    </row>
    <row r="97" spans="2:7" ht="20.100000000000001" customHeight="1" thickBot="1" x14ac:dyDescent="0.25">
      <c r="B97" s="7" t="s">
        <v>75</v>
      </c>
      <c r="C97" s="11">
        <v>30892</v>
      </c>
      <c r="D97" s="11">
        <v>13369</v>
      </c>
      <c r="E97" s="11">
        <v>15278</v>
      </c>
      <c r="F97" s="11">
        <v>668</v>
      </c>
      <c r="G97" s="11">
        <v>1577</v>
      </c>
    </row>
    <row r="98" spans="2:7" ht="20.100000000000001" customHeight="1" thickBot="1" x14ac:dyDescent="0.25">
      <c r="B98" s="7" t="s">
        <v>76</v>
      </c>
      <c r="C98" s="11">
        <v>131388</v>
      </c>
      <c r="D98" s="11">
        <v>44376</v>
      </c>
      <c r="E98" s="11">
        <v>77641</v>
      </c>
      <c r="F98" s="11">
        <v>2018</v>
      </c>
      <c r="G98" s="11">
        <v>7353</v>
      </c>
    </row>
    <row r="99" spans="2:7" ht="20.100000000000001" customHeight="1" thickBot="1" x14ac:dyDescent="0.25">
      <c r="B99" s="7" t="s">
        <v>0</v>
      </c>
      <c r="C99" s="11">
        <v>68707</v>
      </c>
      <c r="D99" s="11">
        <v>30406</v>
      </c>
      <c r="E99" s="11">
        <v>32796</v>
      </c>
      <c r="F99" s="11">
        <v>1199</v>
      </c>
      <c r="G99" s="11">
        <v>4306</v>
      </c>
    </row>
    <row r="100" spans="2:7" ht="20.100000000000001" customHeight="1" thickBot="1" x14ac:dyDescent="0.25">
      <c r="B100" s="7" t="s">
        <v>77</v>
      </c>
      <c r="C100" s="11">
        <v>15614</v>
      </c>
      <c r="D100" s="11">
        <v>6013</v>
      </c>
      <c r="E100" s="11">
        <v>8466</v>
      </c>
      <c r="F100" s="11">
        <v>471</v>
      </c>
      <c r="G100" s="11">
        <v>664</v>
      </c>
    </row>
    <row r="101" spans="2:7" ht="20.100000000000001" customHeight="1" thickBot="1" x14ac:dyDescent="0.25">
      <c r="B101" s="7" t="s">
        <v>78</v>
      </c>
      <c r="C101" s="11">
        <v>242169</v>
      </c>
      <c r="D101" s="11">
        <v>83921</v>
      </c>
      <c r="E101" s="11">
        <v>138514</v>
      </c>
      <c r="F101" s="11">
        <v>6859</v>
      </c>
      <c r="G101" s="11">
        <v>12875</v>
      </c>
    </row>
    <row r="102" spans="2:7" ht="20.100000000000001" customHeight="1" thickBot="1" x14ac:dyDescent="0.25">
      <c r="B102" s="7" t="s">
        <v>79</v>
      </c>
      <c r="C102" s="11">
        <v>8931</v>
      </c>
      <c r="D102" s="11">
        <v>3204</v>
      </c>
      <c r="E102" s="11">
        <v>5148</v>
      </c>
      <c r="F102" s="11">
        <v>146</v>
      </c>
      <c r="G102" s="11">
        <v>433</v>
      </c>
    </row>
    <row r="103" spans="2:7" ht="20.100000000000001" customHeight="1" thickBot="1" x14ac:dyDescent="0.25">
      <c r="B103" s="7" t="s">
        <v>80</v>
      </c>
      <c r="C103" s="11">
        <v>107069</v>
      </c>
      <c r="D103" s="11">
        <v>35130</v>
      </c>
      <c r="E103" s="11">
        <v>66383</v>
      </c>
      <c r="F103" s="11">
        <v>929</v>
      </c>
      <c r="G103" s="11">
        <v>4627</v>
      </c>
    </row>
    <row r="104" spans="2:7" ht="20.100000000000001" customHeight="1" thickBot="1" x14ac:dyDescent="0.25">
      <c r="B104" s="7" t="s">
        <v>81</v>
      </c>
      <c r="C104" s="11">
        <v>10157</v>
      </c>
      <c r="D104" s="11">
        <v>3439</v>
      </c>
      <c r="E104" s="11">
        <v>6137</v>
      </c>
      <c r="F104" s="11">
        <v>233</v>
      </c>
      <c r="G104" s="11">
        <v>348</v>
      </c>
    </row>
    <row r="105" spans="2:7" ht="20.100000000000001" customHeight="1" thickBot="1" x14ac:dyDescent="0.25">
      <c r="B105" s="7" t="s">
        <v>82</v>
      </c>
      <c r="C105" s="11">
        <v>65790</v>
      </c>
      <c r="D105" s="11">
        <v>26818</v>
      </c>
      <c r="E105" s="11">
        <v>34489</v>
      </c>
      <c r="F105" s="11">
        <v>1551</v>
      </c>
      <c r="G105" s="11">
        <v>2932</v>
      </c>
    </row>
    <row r="106" spans="2:7" ht="20.100000000000001" customHeight="1" thickBot="1" x14ac:dyDescent="0.25">
      <c r="B106" s="7" t="s">
        <v>83</v>
      </c>
      <c r="C106" s="11">
        <v>318306</v>
      </c>
      <c r="D106" s="11">
        <v>122368</v>
      </c>
      <c r="E106" s="11">
        <v>170504</v>
      </c>
      <c r="F106" s="11">
        <v>7875</v>
      </c>
      <c r="G106" s="11">
        <v>17559</v>
      </c>
    </row>
    <row r="107" spans="2:7" ht="20.100000000000001" customHeight="1" thickBot="1" x14ac:dyDescent="0.25">
      <c r="B107" s="7" t="s">
        <v>84</v>
      </c>
      <c r="C107" s="11">
        <v>53390</v>
      </c>
      <c r="D107" s="11">
        <v>24058</v>
      </c>
      <c r="E107" s="11">
        <v>24360</v>
      </c>
      <c r="F107" s="11">
        <v>1122</v>
      </c>
      <c r="G107" s="11">
        <v>3850</v>
      </c>
    </row>
    <row r="108" spans="2:7" ht="20.100000000000001" customHeight="1" thickBot="1" x14ac:dyDescent="0.25">
      <c r="B108" s="7" t="s">
        <v>85</v>
      </c>
      <c r="C108" s="11">
        <v>103373</v>
      </c>
      <c r="D108" s="11">
        <v>43090</v>
      </c>
      <c r="E108" s="11">
        <v>43639</v>
      </c>
      <c r="F108" s="11">
        <v>5658</v>
      </c>
      <c r="G108" s="11">
        <v>10986</v>
      </c>
    </row>
    <row r="109" spans="2:7" ht="20.100000000000001" customHeight="1" thickBot="1" x14ac:dyDescent="0.25">
      <c r="B109" s="7" t="s">
        <v>86</v>
      </c>
      <c r="C109" s="11">
        <v>17832</v>
      </c>
      <c r="D109" s="11">
        <v>7506</v>
      </c>
      <c r="E109" s="11">
        <v>8999</v>
      </c>
      <c r="F109" s="11">
        <v>316</v>
      </c>
      <c r="G109" s="11">
        <v>1011</v>
      </c>
    </row>
    <row r="110" spans="2:7" ht="20.100000000000001" customHeight="1" thickBot="1" x14ac:dyDescent="0.25">
      <c r="B110" s="7" t="s">
        <v>87</v>
      </c>
      <c r="C110" s="11">
        <v>105514</v>
      </c>
      <c r="D110" s="11">
        <v>36793</v>
      </c>
      <c r="E110" s="11">
        <v>60664</v>
      </c>
      <c r="F110" s="11">
        <v>2057</v>
      </c>
      <c r="G110" s="11">
        <v>6000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10440</v>
      </c>
      <c r="D113" s="11">
        <v>4771</v>
      </c>
      <c r="E113" s="11">
        <v>3089</v>
      </c>
      <c r="F113" s="11">
        <v>1618</v>
      </c>
      <c r="G113" s="11">
        <v>962</v>
      </c>
    </row>
    <row r="114" spans="2:7" ht="20.100000000000001" customHeight="1" thickBot="1" x14ac:dyDescent="0.25">
      <c r="B114" s="7" t="s">
        <v>44</v>
      </c>
      <c r="C114" s="11">
        <v>20036</v>
      </c>
      <c r="D114" s="11">
        <v>9613</v>
      </c>
      <c r="E114" s="11">
        <v>7476</v>
      </c>
      <c r="F114" s="11">
        <v>486</v>
      </c>
      <c r="G114" s="11">
        <v>2461</v>
      </c>
    </row>
    <row r="115" spans="2:7" ht="20.100000000000001" customHeight="1" thickBot="1" x14ac:dyDescent="0.25">
      <c r="B115" s="7" t="s">
        <v>45</v>
      </c>
      <c r="C115" s="11">
        <v>106719</v>
      </c>
      <c r="D115" s="11">
        <v>59329</v>
      </c>
      <c r="E115" s="11">
        <v>35773</v>
      </c>
      <c r="F115" s="11">
        <v>2541</v>
      </c>
      <c r="G115" s="11">
        <v>9076</v>
      </c>
    </row>
    <row r="116" spans="2:7" ht="20.100000000000001" customHeight="1" thickBot="1" x14ac:dyDescent="0.25">
      <c r="B116" s="7" t="s">
        <v>46</v>
      </c>
      <c r="C116" s="11">
        <v>49014</v>
      </c>
      <c r="D116" s="11">
        <v>29698</v>
      </c>
      <c r="E116" s="11">
        <v>10021</v>
      </c>
      <c r="F116" s="11">
        <v>3483</v>
      </c>
      <c r="G116" s="11">
        <v>5812</v>
      </c>
    </row>
    <row r="117" spans="2:7" ht="20.100000000000001" customHeight="1" thickBot="1" x14ac:dyDescent="0.25">
      <c r="B117" s="7" t="s">
        <v>47</v>
      </c>
      <c r="C117" s="11">
        <v>6160</v>
      </c>
      <c r="D117" s="11">
        <v>3365</v>
      </c>
      <c r="E117" s="11">
        <v>2572</v>
      </c>
      <c r="F117" s="11">
        <v>174</v>
      </c>
      <c r="G117" s="11">
        <v>49</v>
      </c>
    </row>
    <row r="118" spans="2:7" ht="20.100000000000001" customHeight="1" thickBot="1" x14ac:dyDescent="0.25">
      <c r="B118" s="7" t="s">
        <v>48</v>
      </c>
      <c r="C118" s="11">
        <v>27369</v>
      </c>
      <c r="D118" s="11">
        <v>17582</v>
      </c>
      <c r="E118" s="11">
        <v>7226</v>
      </c>
      <c r="F118" s="11">
        <v>469</v>
      </c>
      <c r="G118" s="11">
        <v>2092</v>
      </c>
    </row>
    <row r="119" spans="2:7" ht="20.100000000000001" customHeight="1" thickBot="1" x14ac:dyDescent="0.25">
      <c r="B119" s="7" t="s">
        <v>49</v>
      </c>
      <c r="C119" s="11">
        <v>64398</v>
      </c>
      <c r="D119" s="11">
        <v>35225</v>
      </c>
      <c r="E119" s="11">
        <v>19772</v>
      </c>
      <c r="F119" s="11">
        <v>2879</v>
      </c>
      <c r="G119" s="11">
        <v>6522</v>
      </c>
    </row>
    <row r="120" spans="2:7" ht="20.100000000000001" customHeight="1" thickBot="1" x14ac:dyDescent="0.25">
      <c r="B120" s="7" t="s">
        <v>50</v>
      </c>
      <c r="C120" s="11">
        <v>303137</v>
      </c>
      <c r="D120" s="11">
        <v>184194</v>
      </c>
      <c r="E120" s="11">
        <v>77861</v>
      </c>
      <c r="F120" s="11">
        <v>7994</v>
      </c>
      <c r="G120" s="11">
        <v>33088</v>
      </c>
    </row>
    <row r="121" spans="2:7" ht="20.100000000000001" customHeight="1" thickBot="1" x14ac:dyDescent="0.25">
      <c r="B121" s="7" t="s">
        <v>51</v>
      </c>
      <c r="C121" s="11">
        <v>14962</v>
      </c>
      <c r="D121" s="11">
        <v>8545</v>
      </c>
      <c r="E121" s="11">
        <v>4043</v>
      </c>
      <c r="F121" s="11">
        <v>675</v>
      </c>
      <c r="G121" s="11">
        <v>1699</v>
      </c>
    </row>
    <row r="122" spans="2:7" ht="20.100000000000001" customHeight="1" thickBot="1" x14ac:dyDescent="0.25">
      <c r="B122" s="7" t="s">
        <v>52</v>
      </c>
      <c r="C122" s="11">
        <v>18573</v>
      </c>
      <c r="D122" s="11">
        <v>11657</v>
      </c>
      <c r="E122" s="11">
        <v>5837</v>
      </c>
      <c r="F122" s="11">
        <v>217</v>
      </c>
      <c r="G122" s="11">
        <v>862</v>
      </c>
    </row>
    <row r="123" spans="2:7" ht="20.100000000000001" customHeight="1" thickBot="1" x14ac:dyDescent="0.25">
      <c r="B123" s="7" t="s">
        <v>53</v>
      </c>
      <c r="C123" s="11">
        <v>90862</v>
      </c>
      <c r="D123" s="11">
        <v>49709</v>
      </c>
      <c r="E123" s="11">
        <v>26550</v>
      </c>
      <c r="F123" s="11">
        <v>4960</v>
      </c>
      <c r="G123" s="11">
        <v>9643</v>
      </c>
    </row>
    <row r="124" spans="2:7" ht="20.100000000000001" customHeight="1" thickBot="1" x14ac:dyDescent="0.25">
      <c r="B124" s="7" t="s">
        <v>54</v>
      </c>
      <c r="C124" s="11">
        <v>32184</v>
      </c>
      <c r="D124" s="11">
        <v>16801</v>
      </c>
      <c r="E124" s="11">
        <v>11416</v>
      </c>
      <c r="F124" s="11">
        <v>1700</v>
      </c>
      <c r="G124" s="11">
        <v>2267</v>
      </c>
    </row>
    <row r="125" spans="2:7" ht="20.100000000000001" customHeight="1" thickBot="1" x14ac:dyDescent="0.25">
      <c r="B125" s="7" t="s">
        <v>55</v>
      </c>
      <c r="C125" s="11">
        <v>28347</v>
      </c>
      <c r="D125" s="11">
        <v>16014</v>
      </c>
      <c r="E125" s="11">
        <v>9229</v>
      </c>
      <c r="F125" s="11">
        <v>682</v>
      </c>
      <c r="G125" s="11">
        <v>2422</v>
      </c>
    </row>
    <row r="126" spans="2:7" ht="20.100000000000001" customHeight="1" thickBot="1" x14ac:dyDescent="0.25">
      <c r="B126" s="7" t="s">
        <v>56</v>
      </c>
      <c r="C126" s="11">
        <v>34326</v>
      </c>
      <c r="D126" s="11">
        <v>21925</v>
      </c>
      <c r="E126" s="11">
        <v>9426</v>
      </c>
      <c r="F126" s="11">
        <v>534</v>
      </c>
      <c r="G126" s="11">
        <v>2441</v>
      </c>
    </row>
    <row r="127" spans="2:7" ht="20.100000000000001" customHeight="1" thickBot="1" x14ac:dyDescent="0.25">
      <c r="B127" s="7" t="s">
        <v>57</v>
      </c>
      <c r="C127" s="11">
        <v>62195</v>
      </c>
      <c r="D127" s="11">
        <v>31184</v>
      </c>
      <c r="E127" s="11">
        <v>16500</v>
      </c>
      <c r="F127" s="11">
        <v>1857</v>
      </c>
      <c r="G127" s="11">
        <v>12654</v>
      </c>
    </row>
    <row r="128" spans="2:7" ht="20.100000000000001" customHeight="1" thickBot="1" x14ac:dyDescent="0.25">
      <c r="B128" s="7" t="s">
        <v>58</v>
      </c>
      <c r="C128" s="11">
        <v>11502</v>
      </c>
      <c r="D128" s="11">
        <v>6066</v>
      </c>
      <c r="E128" s="11">
        <v>4594</v>
      </c>
      <c r="F128" s="11">
        <v>112</v>
      </c>
      <c r="G128" s="11">
        <v>730</v>
      </c>
    </row>
    <row r="129" spans="2:7" ht="20.100000000000001" customHeight="1" thickBot="1" x14ac:dyDescent="0.25">
      <c r="B129" s="7" t="s">
        <v>59</v>
      </c>
      <c r="C129" s="11">
        <v>37344</v>
      </c>
      <c r="D129" s="11">
        <v>18932</v>
      </c>
      <c r="E129" s="11">
        <v>14612</v>
      </c>
      <c r="F129" s="11">
        <v>1048</v>
      </c>
      <c r="G129" s="11">
        <v>2752</v>
      </c>
    </row>
    <row r="130" spans="2:7" ht="20.100000000000001" customHeight="1" thickBot="1" x14ac:dyDescent="0.25">
      <c r="B130" s="7" t="s">
        <v>60</v>
      </c>
      <c r="C130" s="11">
        <v>46184</v>
      </c>
      <c r="D130" s="11">
        <v>28180</v>
      </c>
      <c r="E130" s="11">
        <v>9247</v>
      </c>
      <c r="F130" s="11">
        <v>2972</v>
      </c>
      <c r="G130" s="11">
        <v>5785</v>
      </c>
    </row>
    <row r="131" spans="2:7" ht="15" thickBot="1" x14ac:dyDescent="0.25">
      <c r="B131" s="7" t="s">
        <v>61</v>
      </c>
      <c r="C131" s="11">
        <v>14538</v>
      </c>
      <c r="D131" s="11">
        <v>8942</v>
      </c>
      <c r="E131" s="11">
        <v>3789</v>
      </c>
      <c r="F131" s="11">
        <v>493</v>
      </c>
      <c r="G131" s="11">
        <v>1314</v>
      </c>
    </row>
    <row r="132" spans="2:7" ht="15" thickBot="1" x14ac:dyDescent="0.25">
      <c r="B132" s="7" t="s">
        <v>62</v>
      </c>
      <c r="C132" s="11">
        <v>20433</v>
      </c>
      <c r="D132" s="11">
        <v>9475</v>
      </c>
      <c r="E132" s="11">
        <v>8570</v>
      </c>
      <c r="F132" s="11">
        <v>1006</v>
      </c>
      <c r="G132" s="11">
        <v>1382</v>
      </c>
    </row>
    <row r="133" spans="2:7" ht="15" thickBot="1" x14ac:dyDescent="0.25">
      <c r="B133" s="7" t="s">
        <v>63</v>
      </c>
      <c r="C133" s="11">
        <v>36571</v>
      </c>
      <c r="D133" s="11">
        <v>21917</v>
      </c>
      <c r="E133" s="11">
        <v>8700</v>
      </c>
      <c r="F133" s="11">
        <v>1414</v>
      </c>
      <c r="G133" s="11">
        <v>4540</v>
      </c>
    </row>
    <row r="134" spans="2:7" ht="15" thickBot="1" x14ac:dyDescent="0.25">
      <c r="B134" s="7" t="s">
        <v>64</v>
      </c>
      <c r="C134" s="11">
        <v>7429</v>
      </c>
      <c r="D134" s="11">
        <v>4069</v>
      </c>
      <c r="E134" s="11">
        <v>2474</v>
      </c>
      <c r="F134" s="11">
        <v>374</v>
      </c>
      <c r="G134" s="11">
        <v>512</v>
      </c>
    </row>
    <row r="135" spans="2:7" ht="15" thickBot="1" x14ac:dyDescent="0.25">
      <c r="B135" s="7" t="s">
        <v>65</v>
      </c>
      <c r="C135" s="11">
        <v>27547</v>
      </c>
      <c r="D135" s="11">
        <v>18984</v>
      </c>
      <c r="E135" s="11">
        <v>5376</v>
      </c>
      <c r="F135" s="11">
        <v>1356</v>
      </c>
      <c r="G135" s="11">
        <v>1831</v>
      </c>
    </row>
    <row r="136" spans="2:7" ht="15" thickBot="1" x14ac:dyDescent="0.25">
      <c r="B136" s="7" t="s">
        <v>66</v>
      </c>
      <c r="C136" s="11">
        <v>24039</v>
      </c>
      <c r="D136" s="11">
        <v>12408</v>
      </c>
      <c r="E136" s="11">
        <v>7135</v>
      </c>
      <c r="F136" s="11">
        <v>715</v>
      </c>
      <c r="G136" s="11">
        <v>3781</v>
      </c>
    </row>
    <row r="137" spans="2:7" ht="15" thickBot="1" x14ac:dyDescent="0.25">
      <c r="B137" s="7" t="s">
        <v>67</v>
      </c>
      <c r="C137" s="11">
        <v>17793</v>
      </c>
      <c r="D137" s="11">
        <v>10673</v>
      </c>
      <c r="E137" s="11">
        <v>5560</v>
      </c>
      <c r="F137" s="11">
        <v>420</v>
      </c>
      <c r="G137" s="11">
        <v>1140</v>
      </c>
    </row>
    <row r="138" spans="2:7" ht="15" thickBot="1" x14ac:dyDescent="0.25">
      <c r="B138" s="7" t="s">
        <v>68</v>
      </c>
      <c r="C138" s="11">
        <v>11856</v>
      </c>
      <c r="D138" s="11">
        <v>6194</v>
      </c>
      <c r="E138" s="11">
        <v>3837</v>
      </c>
      <c r="F138" s="11">
        <v>657</v>
      </c>
      <c r="G138" s="11">
        <v>1168</v>
      </c>
    </row>
    <row r="139" spans="2:7" ht="15" thickBot="1" x14ac:dyDescent="0.25">
      <c r="B139" s="7" t="s">
        <v>69</v>
      </c>
      <c r="C139" s="11">
        <v>19370</v>
      </c>
      <c r="D139" s="11">
        <v>7863</v>
      </c>
      <c r="E139" s="11">
        <v>6598</v>
      </c>
      <c r="F139" s="11">
        <v>495</v>
      </c>
      <c r="G139" s="11">
        <v>4414</v>
      </c>
    </row>
    <row r="140" spans="2:7" ht="15" thickBot="1" x14ac:dyDescent="0.25">
      <c r="B140" s="7" t="s">
        <v>37</v>
      </c>
      <c r="C140" s="11">
        <v>311360</v>
      </c>
      <c r="D140" s="11">
        <v>192616</v>
      </c>
      <c r="E140" s="11">
        <v>75902</v>
      </c>
      <c r="F140" s="11">
        <v>12012</v>
      </c>
      <c r="G140" s="11">
        <v>30830</v>
      </c>
    </row>
    <row r="141" spans="2:7" ht="15" thickBot="1" x14ac:dyDescent="0.25">
      <c r="B141" s="7" t="s">
        <v>70</v>
      </c>
      <c r="C141" s="11">
        <v>110101</v>
      </c>
      <c r="D141" s="11">
        <v>61091</v>
      </c>
      <c r="E141" s="11">
        <v>30960</v>
      </c>
      <c r="F141" s="11">
        <v>7406</v>
      </c>
      <c r="G141" s="11">
        <v>10644</v>
      </c>
    </row>
    <row r="142" spans="2:7" ht="15" thickBot="1" x14ac:dyDescent="0.25">
      <c r="B142" s="7" t="s">
        <v>38</v>
      </c>
      <c r="C142" s="11">
        <v>96320</v>
      </c>
      <c r="D142" s="11">
        <v>56615</v>
      </c>
      <c r="E142" s="11">
        <v>28745</v>
      </c>
      <c r="F142" s="11">
        <v>3178</v>
      </c>
      <c r="G142" s="11">
        <v>7782</v>
      </c>
    </row>
    <row r="143" spans="2:7" ht="15" thickBot="1" x14ac:dyDescent="0.25">
      <c r="B143" s="7" t="s">
        <v>39</v>
      </c>
      <c r="C143" s="11">
        <v>16336</v>
      </c>
      <c r="D143" s="11">
        <v>8754</v>
      </c>
      <c r="E143" s="11">
        <v>4629</v>
      </c>
      <c r="F143" s="11">
        <v>1009</v>
      </c>
      <c r="G143" s="11">
        <v>1944</v>
      </c>
    </row>
    <row r="144" spans="2:7" ht="15" thickBot="1" x14ac:dyDescent="0.25">
      <c r="B144" s="7" t="s">
        <v>71</v>
      </c>
      <c r="C144" s="11">
        <v>14305</v>
      </c>
      <c r="D144" s="11">
        <v>8511</v>
      </c>
      <c r="E144" s="11">
        <v>4289</v>
      </c>
      <c r="F144" s="11">
        <v>515</v>
      </c>
      <c r="G144" s="11">
        <v>990</v>
      </c>
    </row>
    <row r="145" spans="2:7" ht="15" thickBot="1" x14ac:dyDescent="0.25">
      <c r="B145" s="7" t="s">
        <v>36</v>
      </c>
      <c r="C145" s="11">
        <v>39651</v>
      </c>
      <c r="D145" s="11">
        <v>22994</v>
      </c>
      <c r="E145" s="11">
        <v>9777</v>
      </c>
      <c r="F145" s="11">
        <v>1565</v>
      </c>
      <c r="G145" s="11">
        <v>5315</v>
      </c>
    </row>
    <row r="146" spans="2:7" ht="15" thickBot="1" x14ac:dyDescent="0.25">
      <c r="B146" s="7" t="s">
        <v>72</v>
      </c>
      <c r="C146" s="11">
        <v>9473</v>
      </c>
      <c r="D146" s="11">
        <v>6011</v>
      </c>
      <c r="E146" s="11">
        <v>2811</v>
      </c>
      <c r="F146" s="11">
        <v>134</v>
      </c>
      <c r="G146" s="11">
        <v>517</v>
      </c>
    </row>
    <row r="147" spans="2:7" ht="15" thickBot="1" x14ac:dyDescent="0.25">
      <c r="B147" s="7" t="s">
        <v>73</v>
      </c>
      <c r="C147" s="11">
        <v>64323</v>
      </c>
      <c r="D147" s="11">
        <v>40500</v>
      </c>
      <c r="E147" s="11">
        <v>15089</v>
      </c>
      <c r="F147" s="11">
        <v>1658</v>
      </c>
      <c r="G147" s="11">
        <v>7076</v>
      </c>
    </row>
    <row r="148" spans="2:7" ht="15" thickBot="1" x14ac:dyDescent="0.25">
      <c r="B148" s="7" t="s">
        <v>74</v>
      </c>
      <c r="C148" s="11">
        <v>51339</v>
      </c>
      <c r="D148" s="11">
        <v>31601</v>
      </c>
      <c r="E148" s="11">
        <v>12746</v>
      </c>
      <c r="F148" s="11">
        <v>1416</v>
      </c>
      <c r="G148" s="11">
        <v>5576</v>
      </c>
    </row>
    <row r="149" spans="2:7" ht="15" thickBot="1" x14ac:dyDescent="0.25">
      <c r="B149" s="7" t="s">
        <v>75</v>
      </c>
      <c r="C149" s="11">
        <v>10733</v>
      </c>
      <c r="D149" s="11">
        <v>6923</v>
      </c>
      <c r="E149" s="11">
        <v>2837</v>
      </c>
      <c r="F149" s="11">
        <v>493</v>
      </c>
      <c r="G149" s="11">
        <v>480</v>
      </c>
    </row>
    <row r="150" spans="2:7" ht="15" thickBot="1" x14ac:dyDescent="0.25">
      <c r="B150" s="7" t="s">
        <v>76</v>
      </c>
      <c r="C150" s="11">
        <v>57392</v>
      </c>
      <c r="D150" s="11">
        <v>35928</v>
      </c>
      <c r="E150" s="11">
        <v>13736</v>
      </c>
      <c r="F150" s="11">
        <v>1768</v>
      </c>
      <c r="G150" s="11">
        <v>5960</v>
      </c>
    </row>
    <row r="151" spans="2:7" ht="15" thickBot="1" x14ac:dyDescent="0.25">
      <c r="B151" s="7" t="s">
        <v>0</v>
      </c>
      <c r="C151" s="11">
        <v>26353</v>
      </c>
      <c r="D151" s="11">
        <v>17638</v>
      </c>
      <c r="E151" s="11">
        <v>5734</v>
      </c>
      <c r="F151" s="11">
        <v>489</v>
      </c>
      <c r="G151" s="11">
        <v>2492</v>
      </c>
    </row>
    <row r="152" spans="2:7" ht="15" thickBot="1" x14ac:dyDescent="0.25">
      <c r="B152" s="7" t="s">
        <v>77</v>
      </c>
      <c r="C152" s="11">
        <v>5841</v>
      </c>
      <c r="D152" s="11">
        <v>3116</v>
      </c>
      <c r="E152" s="11">
        <v>2097</v>
      </c>
      <c r="F152" s="11">
        <v>178</v>
      </c>
      <c r="G152" s="11">
        <v>450</v>
      </c>
    </row>
    <row r="153" spans="2:7" ht="15" thickBot="1" x14ac:dyDescent="0.25">
      <c r="B153" s="7" t="s">
        <v>78</v>
      </c>
      <c r="C153" s="11">
        <v>139062</v>
      </c>
      <c r="D153" s="11">
        <v>78610</v>
      </c>
      <c r="E153" s="11">
        <v>34610</v>
      </c>
      <c r="F153" s="11">
        <v>4555</v>
      </c>
      <c r="G153" s="11">
        <v>21287</v>
      </c>
    </row>
    <row r="154" spans="2:7" ht="15" thickBot="1" x14ac:dyDescent="0.25">
      <c r="B154" s="7" t="s">
        <v>79</v>
      </c>
      <c r="C154" s="11">
        <v>2847</v>
      </c>
      <c r="D154" s="11">
        <v>1328</v>
      </c>
      <c r="E154" s="11">
        <v>1254</v>
      </c>
      <c r="F154" s="11">
        <v>84</v>
      </c>
      <c r="G154" s="11">
        <v>181</v>
      </c>
    </row>
    <row r="155" spans="2:7" ht="15" thickBot="1" x14ac:dyDescent="0.25">
      <c r="B155" s="7" t="s">
        <v>80</v>
      </c>
      <c r="C155" s="11">
        <v>48622</v>
      </c>
      <c r="D155" s="11">
        <v>26987</v>
      </c>
      <c r="E155" s="11">
        <v>16958</v>
      </c>
      <c r="F155" s="11">
        <v>1405</v>
      </c>
      <c r="G155" s="11">
        <v>3272</v>
      </c>
    </row>
    <row r="156" spans="2:7" ht="15" thickBot="1" x14ac:dyDescent="0.25">
      <c r="B156" s="7" t="s">
        <v>81</v>
      </c>
      <c r="C156" s="11">
        <v>2659</v>
      </c>
      <c r="D156" s="11">
        <v>1599</v>
      </c>
      <c r="E156" s="11">
        <v>824</v>
      </c>
      <c r="F156" s="11">
        <v>157</v>
      </c>
      <c r="G156" s="11">
        <v>79</v>
      </c>
    </row>
    <row r="157" spans="2:7" ht="15" thickBot="1" x14ac:dyDescent="0.25">
      <c r="B157" s="7" t="s">
        <v>82</v>
      </c>
      <c r="C157" s="11">
        <v>44835</v>
      </c>
      <c r="D157" s="11">
        <v>27225</v>
      </c>
      <c r="E157" s="11">
        <v>14311</v>
      </c>
      <c r="F157" s="11">
        <v>1313</v>
      </c>
      <c r="G157" s="11">
        <v>1986</v>
      </c>
    </row>
    <row r="158" spans="2:7" ht="15" thickBot="1" x14ac:dyDescent="0.25">
      <c r="B158" s="7" t="s">
        <v>83</v>
      </c>
      <c r="C158" s="11">
        <v>119868</v>
      </c>
      <c r="D158" s="11">
        <v>65058</v>
      </c>
      <c r="E158" s="11">
        <v>35135</v>
      </c>
      <c r="F158" s="11">
        <v>6211</v>
      </c>
      <c r="G158" s="11">
        <v>13464</v>
      </c>
    </row>
    <row r="159" spans="2:7" ht="15" thickBot="1" x14ac:dyDescent="0.25">
      <c r="B159" s="7" t="s">
        <v>84</v>
      </c>
      <c r="C159" s="11">
        <v>18603</v>
      </c>
      <c r="D159" s="11">
        <v>11690</v>
      </c>
      <c r="E159" s="11">
        <v>3794</v>
      </c>
      <c r="F159" s="11">
        <v>532</v>
      </c>
      <c r="G159" s="11">
        <v>2587</v>
      </c>
    </row>
    <row r="160" spans="2:7" ht="15" thickBot="1" x14ac:dyDescent="0.25">
      <c r="B160" s="7" t="s">
        <v>85</v>
      </c>
      <c r="C160" s="11">
        <v>48373</v>
      </c>
      <c r="D160" s="11">
        <v>27507</v>
      </c>
      <c r="E160" s="11">
        <v>11432</v>
      </c>
      <c r="F160" s="11">
        <v>2063</v>
      </c>
      <c r="G160" s="11">
        <v>7371</v>
      </c>
    </row>
    <row r="161" spans="2:7" ht="15" thickBot="1" x14ac:dyDescent="0.25">
      <c r="B161" s="7" t="s">
        <v>86</v>
      </c>
      <c r="C161" s="11">
        <v>6450</v>
      </c>
      <c r="D161" s="11">
        <v>3798</v>
      </c>
      <c r="E161" s="11">
        <v>2012</v>
      </c>
      <c r="F161" s="11">
        <v>244</v>
      </c>
      <c r="G161" s="11">
        <v>396</v>
      </c>
    </row>
    <row r="162" spans="2:7" ht="15" thickBot="1" x14ac:dyDescent="0.25">
      <c r="B162" s="7" t="s">
        <v>87</v>
      </c>
      <c r="C162" s="11">
        <v>38218</v>
      </c>
      <c r="D162" s="11">
        <v>22135</v>
      </c>
      <c r="E162" s="11">
        <v>9287</v>
      </c>
      <c r="F162" s="11">
        <v>1577</v>
      </c>
      <c r="G162" s="11">
        <v>5219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31074</v>
      </c>
      <c r="D9" s="11">
        <v>12063</v>
      </c>
      <c r="E9" s="11">
        <v>12200</v>
      </c>
      <c r="F9" s="11">
        <v>3643</v>
      </c>
      <c r="G9" s="11">
        <v>3168</v>
      </c>
      <c r="I9" s="5"/>
    </row>
    <row r="10" spans="1:9" ht="20.100000000000001" customHeight="1" thickBot="1" x14ac:dyDescent="0.25">
      <c r="B10" s="7" t="s">
        <v>44</v>
      </c>
      <c r="C10" s="11">
        <v>36238</v>
      </c>
      <c r="D10" s="11">
        <v>15494</v>
      </c>
      <c r="E10" s="11">
        <v>17196</v>
      </c>
      <c r="F10" s="11">
        <v>820</v>
      </c>
      <c r="G10" s="11">
        <v>2728</v>
      </c>
    </row>
    <row r="11" spans="1:9" ht="20.100000000000001" customHeight="1" thickBot="1" x14ac:dyDescent="0.25">
      <c r="B11" s="7" t="s">
        <v>45</v>
      </c>
      <c r="C11" s="11">
        <v>213897</v>
      </c>
      <c r="D11" s="11">
        <v>81630</v>
      </c>
      <c r="E11" s="11">
        <v>117469</v>
      </c>
      <c r="F11" s="11">
        <v>4748</v>
      </c>
      <c r="G11" s="11">
        <v>10050</v>
      </c>
    </row>
    <row r="12" spans="1:9" ht="20.100000000000001" customHeight="1" thickBot="1" x14ac:dyDescent="0.25">
      <c r="B12" s="7" t="s">
        <v>46</v>
      </c>
      <c r="C12" s="11">
        <v>90744</v>
      </c>
      <c r="D12" s="11">
        <v>31072</v>
      </c>
      <c r="E12" s="11">
        <v>51621</v>
      </c>
      <c r="F12" s="11">
        <v>2598</v>
      </c>
      <c r="G12" s="11">
        <v>5453</v>
      </c>
    </row>
    <row r="13" spans="1:9" ht="20.100000000000001" customHeight="1" thickBot="1" x14ac:dyDescent="0.25">
      <c r="B13" s="7" t="s">
        <v>47</v>
      </c>
      <c r="C13" s="11">
        <v>15307</v>
      </c>
      <c r="D13" s="11">
        <v>6429</v>
      </c>
      <c r="E13" s="11">
        <v>7967</v>
      </c>
      <c r="F13" s="11">
        <v>267</v>
      </c>
      <c r="G13" s="11">
        <v>644</v>
      </c>
    </row>
    <row r="14" spans="1:9" ht="20.100000000000001" customHeight="1" thickBot="1" x14ac:dyDescent="0.25">
      <c r="B14" s="7" t="s">
        <v>48</v>
      </c>
      <c r="C14" s="11">
        <v>69816</v>
      </c>
      <c r="D14" s="11">
        <v>27594</v>
      </c>
      <c r="E14" s="11">
        <v>37786</v>
      </c>
      <c r="F14" s="11">
        <v>1107</v>
      </c>
      <c r="G14" s="11">
        <v>3329</v>
      </c>
    </row>
    <row r="15" spans="1:9" ht="20.100000000000001" customHeight="1" thickBot="1" x14ac:dyDescent="0.25">
      <c r="B15" s="7" t="s">
        <v>49</v>
      </c>
      <c r="C15" s="11">
        <v>145849</v>
      </c>
      <c r="D15" s="11">
        <v>52123</v>
      </c>
      <c r="E15" s="11">
        <v>85448</v>
      </c>
      <c r="F15" s="11">
        <v>1944</v>
      </c>
      <c r="G15" s="11">
        <v>6334</v>
      </c>
    </row>
    <row r="16" spans="1:9" ht="20.100000000000001" customHeight="1" thickBot="1" x14ac:dyDescent="0.25">
      <c r="B16" s="7" t="s">
        <v>50</v>
      </c>
      <c r="C16" s="11">
        <v>618264</v>
      </c>
      <c r="D16" s="11">
        <v>246682</v>
      </c>
      <c r="E16" s="11">
        <v>323053</v>
      </c>
      <c r="F16" s="11">
        <v>7909</v>
      </c>
      <c r="G16" s="11">
        <v>40620</v>
      </c>
    </row>
    <row r="17" spans="2:7" ht="20.100000000000001" customHeight="1" thickBot="1" x14ac:dyDescent="0.25">
      <c r="B17" s="7" t="s">
        <v>51</v>
      </c>
      <c r="C17" s="11">
        <v>38169</v>
      </c>
      <c r="D17" s="11">
        <v>15824</v>
      </c>
      <c r="E17" s="11">
        <v>18840</v>
      </c>
      <c r="F17" s="11">
        <v>728</v>
      </c>
      <c r="G17" s="11">
        <v>2777</v>
      </c>
    </row>
    <row r="18" spans="2:7" ht="20.100000000000001" customHeight="1" thickBot="1" x14ac:dyDescent="0.25">
      <c r="B18" s="7" t="s">
        <v>52</v>
      </c>
      <c r="C18" s="11">
        <v>37307</v>
      </c>
      <c r="D18" s="11">
        <v>16050</v>
      </c>
      <c r="E18" s="11">
        <v>18897</v>
      </c>
      <c r="F18" s="11">
        <v>640</v>
      </c>
      <c r="G18" s="11">
        <v>1720</v>
      </c>
    </row>
    <row r="19" spans="2:7" ht="20.100000000000001" customHeight="1" thickBot="1" x14ac:dyDescent="0.25">
      <c r="B19" s="7" t="s">
        <v>53</v>
      </c>
      <c r="C19" s="11">
        <v>162115</v>
      </c>
      <c r="D19" s="11">
        <v>56834</v>
      </c>
      <c r="E19" s="11">
        <v>90379</v>
      </c>
      <c r="F19" s="11">
        <v>6769</v>
      </c>
      <c r="G19" s="11">
        <v>8133</v>
      </c>
    </row>
    <row r="20" spans="2:7" ht="20.100000000000001" customHeight="1" thickBot="1" x14ac:dyDescent="0.25">
      <c r="B20" s="7" t="s">
        <v>54</v>
      </c>
      <c r="C20" s="11">
        <v>61892</v>
      </c>
      <c r="D20" s="11">
        <v>23023</v>
      </c>
      <c r="E20" s="11">
        <v>33113</v>
      </c>
      <c r="F20" s="11">
        <v>2007</v>
      </c>
      <c r="G20" s="11">
        <v>3749</v>
      </c>
    </row>
    <row r="21" spans="2:7" ht="20.100000000000001" customHeight="1" thickBot="1" x14ac:dyDescent="0.25">
      <c r="B21" s="7" t="s">
        <v>55</v>
      </c>
      <c r="C21" s="11">
        <v>51826</v>
      </c>
      <c r="D21" s="11">
        <v>18517</v>
      </c>
      <c r="E21" s="11">
        <v>29705</v>
      </c>
      <c r="F21" s="11">
        <v>798</v>
      </c>
      <c r="G21" s="11">
        <v>2806</v>
      </c>
    </row>
    <row r="22" spans="2:7" ht="20.100000000000001" customHeight="1" thickBot="1" x14ac:dyDescent="0.25">
      <c r="B22" s="7" t="s">
        <v>56</v>
      </c>
      <c r="C22" s="11">
        <v>94161</v>
      </c>
      <c r="D22" s="11">
        <v>28695</v>
      </c>
      <c r="E22" s="11">
        <v>58076</v>
      </c>
      <c r="F22" s="11">
        <v>2644</v>
      </c>
      <c r="G22" s="11">
        <v>4746</v>
      </c>
    </row>
    <row r="23" spans="2:7" ht="20.100000000000001" customHeight="1" thickBot="1" x14ac:dyDescent="0.25">
      <c r="B23" s="7" t="s">
        <v>57</v>
      </c>
      <c r="C23" s="11">
        <v>115501</v>
      </c>
      <c r="D23" s="11">
        <v>48470</v>
      </c>
      <c r="E23" s="11">
        <v>53605</v>
      </c>
      <c r="F23" s="11">
        <v>2408</v>
      </c>
      <c r="G23" s="11">
        <v>11018</v>
      </c>
    </row>
    <row r="24" spans="2:7" ht="20.100000000000001" customHeight="1" thickBot="1" x14ac:dyDescent="0.25">
      <c r="B24" s="7" t="s">
        <v>58</v>
      </c>
      <c r="C24" s="11">
        <v>18931</v>
      </c>
      <c r="D24" s="11">
        <v>6741</v>
      </c>
      <c r="E24" s="11">
        <v>10502</v>
      </c>
      <c r="F24" s="11">
        <v>611</v>
      </c>
      <c r="G24" s="11">
        <v>1077</v>
      </c>
    </row>
    <row r="25" spans="2:7" ht="20.100000000000001" customHeight="1" thickBot="1" x14ac:dyDescent="0.25">
      <c r="B25" s="7" t="s">
        <v>59</v>
      </c>
      <c r="C25" s="11">
        <v>82774</v>
      </c>
      <c r="D25" s="11">
        <v>29348</v>
      </c>
      <c r="E25" s="11">
        <v>48401</v>
      </c>
      <c r="F25" s="11">
        <v>1168</v>
      </c>
      <c r="G25" s="11">
        <v>3857</v>
      </c>
    </row>
    <row r="26" spans="2:7" ht="20.100000000000001" customHeight="1" thickBot="1" x14ac:dyDescent="0.25">
      <c r="B26" s="7" t="s">
        <v>60</v>
      </c>
      <c r="C26" s="11">
        <v>146178</v>
      </c>
      <c r="D26" s="11">
        <v>42111</v>
      </c>
      <c r="E26" s="11">
        <v>93514</v>
      </c>
      <c r="F26" s="11">
        <v>2316</v>
      </c>
      <c r="G26" s="11">
        <v>8237</v>
      </c>
    </row>
    <row r="27" spans="2:7" ht="20.100000000000001" customHeight="1" thickBot="1" x14ac:dyDescent="0.25">
      <c r="B27" s="7" t="s">
        <v>61</v>
      </c>
      <c r="C27" s="11">
        <v>24435</v>
      </c>
      <c r="D27" s="11">
        <v>10331</v>
      </c>
      <c r="E27" s="11">
        <v>11827</v>
      </c>
      <c r="F27" s="11">
        <v>509</v>
      </c>
      <c r="G27" s="11">
        <v>1768</v>
      </c>
    </row>
    <row r="28" spans="2:7" ht="20.100000000000001" customHeight="1" thickBot="1" x14ac:dyDescent="0.25">
      <c r="B28" s="7" t="s">
        <v>62</v>
      </c>
      <c r="C28" s="11">
        <v>54487</v>
      </c>
      <c r="D28" s="11">
        <v>18062</v>
      </c>
      <c r="E28" s="11">
        <v>29431</v>
      </c>
      <c r="F28" s="11">
        <v>2691</v>
      </c>
      <c r="G28" s="11">
        <v>4303</v>
      </c>
    </row>
    <row r="29" spans="2:7" ht="20.100000000000001" customHeight="1" thickBot="1" x14ac:dyDescent="0.25">
      <c r="B29" s="7" t="s">
        <v>63</v>
      </c>
      <c r="C29" s="11">
        <v>69111</v>
      </c>
      <c r="D29" s="11">
        <v>23589</v>
      </c>
      <c r="E29" s="11">
        <v>39697</v>
      </c>
      <c r="F29" s="11">
        <v>2437</v>
      </c>
      <c r="G29" s="11">
        <v>3388</v>
      </c>
    </row>
    <row r="30" spans="2:7" ht="20.100000000000001" customHeight="1" thickBot="1" x14ac:dyDescent="0.25">
      <c r="B30" s="7" t="s">
        <v>64</v>
      </c>
      <c r="C30" s="11">
        <v>21404</v>
      </c>
      <c r="D30" s="11">
        <v>8381</v>
      </c>
      <c r="E30" s="11">
        <v>11664</v>
      </c>
      <c r="F30" s="11">
        <v>493</v>
      </c>
      <c r="G30" s="11">
        <v>866</v>
      </c>
    </row>
    <row r="31" spans="2:7" ht="20.100000000000001" customHeight="1" thickBot="1" x14ac:dyDescent="0.25">
      <c r="B31" s="7" t="s">
        <v>65</v>
      </c>
      <c r="C31" s="11">
        <v>74093</v>
      </c>
      <c r="D31" s="11">
        <v>25973</v>
      </c>
      <c r="E31" s="11">
        <v>42203</v>
      </c>
      <c r="F31" s="11">
        <v>2879</v>
      </c>
      <c r="G31" s="11">
        <v>3038</v>
      </c>
    </row>
    <row r="32" spans="2:7" ht="20.100000000000001" customHeight="1" thickBot="1" x14ac:dyDescent="0.25">
      <c r="B32" s="7" t="s">
        <v>66</v>
      </c>
      <c r="C32" s="11">
        <v>49132</v>
      </c>
      <c r="D32" s="11">
        <v>20422</v>
      </c>
      <c r="E32" s="11">
        <v>22598</v>
      </c>
      <c r="F32" s="11">
        <v>1424</v>
      </c>
      <c r="G32" s="11">
        <v>4688</v>
      </c>
    </row>
    <row r="33" spans="2:7" ht="20.100000000000001" customHeight="1" thickBot="1" x14ac:dyDescent="0.25">
      <c r="B33" s="7" t="s">
        <v>67</v>
      </c>
      <c r="C33" s="11">
        <v>41578</v>
      </c>
      <c r="D33" s="11">
        <v>16688</v>
      </c>
      <c r="E33" s="11">
        <v>22582</v>
      </c>
      <c r="F33" s="11">
        <v>582</v>
      </c>
      <c r="G33" s="11">
        <v>1726</v>
      </c>
    </row>
    <row r="34" spans="2:7" ht="20.100000000000001" customHeight="1" thickBot="1" x14ac:dyDescent="0.25">
      <c r="B34" s="7" t="s">
        <v>68</v>
      </c>
      <c r="C34" s="11">
        <v>26127</v>
      </c>
      <c r="D34" s="11">
        <v>11800</v>
      </c>
      <c r="E34" s="11">
        <v>11453</v>
      </c>
      <c r="F34" s="11">
        <v>907</v>
      </c>
      <c r="G34" s="11">
        <v>1967</v>
      </c>
    </row>
    <row r="35" spans="2:7" ht="20.100000000000001" customHeight="1" thickBot="1" x14ac:dyDescent="0.25">
      <c r="B35" s="7" t="s">
        <v>69</v>
      </c>
      <c r="C35" s="11">
        <v>33728</v>
      </c>
      <c r="D35" s="11">
        <v>13213</v>
      </c>
      <c r="E35" s="11">
        <v>16709</v>
      </c>
      <c r="F35" s="11">
        <v>728</v>
      </c>
      <c r="G35" s="11">
        <v>3078</v>
      </c>
    </row>
    <row r="36" spans="2:7" ht="20.100000000000001" customHeight="1" thickBot="1" x14ac:dyDescent="0.25">
      <c r="B36" s="7" t="s">
        <v>37</v>
      </c>
      <c r="C36" s="11">
        <v>756811</v>
      </c>
      <c r="D36" s="11">
        <v>291003</v>
      </c>
      <c r="E36" s="11">
        <v>390810</v>
      </c>
      <c r="F36" s="11">
        <v>16153</v>
      </c>
      <c r="G36" s="11">
        <v>58845</v>
      </c>
    </row>
    <row r="37" spans="2:7" ht="20.100000000000001" customHeight="1" thickBot="1" x14ac:dyDescent="0.25">
      <c r="B37" s="7" t="s">
        <v>70</v>
      </c>
      <c r="C37" s="11">
        <v>280805</v>
      </c>
      <c r="D37" s="11">
        <v>81845</v>
      </c>
      <c r="E37" s="11">
        <v>179614</v>
      </c>
      <c r="F37" s="11">
        <v>5654</v>
      </c>
      <c r="G37" s="11">
        <v>13692</v>
      </c>
    </row>
    <row r="38" spans="2:7" ht="20.100000000000001" customHeight="1" thickBot="1" x14ac:dyDescent="0.25">
      <c r="B38" s="7" t="s">
        <v>38</v>
      </c>
      <c r="C38" s="11">
        <v>178303</v>
      </c>
      <c r="D38" s="11">
        <v>63241</v>
      </c>
      <c r="E38" s="11">
        <v>101256</v>
      </c>
      <c r="F38" s="11">
        <v>4004</v>
      </c>
      <c r="G38" s="11">
        <v>9802</v>
      </c>
    </row>
    <row r="39" spans="2:7" ht="20.100000000000001" customHeight="1" thickBot="1" x14ac:dyDescent="0.25">
      <c r="B39" s="7" t="s">
        <v>39</v>
      </c>
      <c r="C39" s="11">
        <v>57112</v>
      </c>
      <c r="D39" s="11">
        <v>19229</v>
      </c>
      <c r="E39" s="11">
        <v>33208</v>
      </c>
      <c r="F39" s="11">
        <v>1167</v>
      </c>
      <c r="G39" s="11">
        <v>3508</v>
      </c>
    </row>
    <row r="40" spans="2:7" ht="20.100000000000001" customHeight="1" thickBot="1" x14ac:dyDescent="0.25">
      <c r="B40" s="7" t="s">
        <v>71</v>
      </c>
      <c r="C40" s="11">
        <v>32398</v>
      </c>
      <c r="D40" s="11">
        <v>13351</v>
      </c>
      <c r="E40" s="11">
        <v>14709</v>
      </c>
      <c r="F40" s="11">
        <v>636</v>
      </c>
      <c r="G40" s="11">
        <v>3702</v>
      </c>
    </row>
    <row r="41" spans="2:7" ht="20.100000000000001" customHeight="1" thickBot="1" x14ac:dyDescent="0.25">
      <c r="B41" s="7" t="s">
        <v>36</v>
      </c>
      <c r="C41" s="11">
        <v>123512</v>
      </c>
      <c r="D41" s="11">
        <v>53069</v>
      </c>
      <c r="E41" s="11">
        <v>56283</v>
      </c>
      <c r="F41" s="11">
        <v>2774</v>
      </c>
      <c r="G41" s="11">
        <v>11386</v>
      </c>
    </row>
    <row r="42" spans="2:7" ht="20.100000000000001" customHeight="1" thickBot="1" x14ac:dyDescent="0.25">
      <c r="B42" s="7" t="s">
        <v>72</v>
      </c>
      <c r="C42" s="11">
        <v>19396</v>
      </c>
      <c r="D42" s="11">
        <v>8377</v>
      </c>
      <c r="E42" s="11">
        <v>9509</v>
      </c>
      <c r="F42" s="11">
        <v>296</v>
      </c>
      <c r="G42" s="11">
        <v>1214</v>
      </c>
    </row>
    <row r="43" spans="2:7" ht="20.100000000000001" customHeight="1" thickBot="1" x14ac:dyDescent="0.25">
      <c r="B43" s="7" t="s">
        <v>73</v>
      </c>
      <c r="C43" s="11">
        <v>192500</v>
      </c>
      <c r="D43" s="11">
        <v>60704</v>
      </c>
      <c r="E43" s="11">
        <v>116300</v>
      </c>
      <c r="F43" s="11">
        <v>2411</v>
      </c>
      <c r="G43" s="11">
        <v>13085</v>
      </c>
    </row>
    <row r="44" spans="2:7" ht="20.100000000000001" customHeight="1" thickBot="1" x14ac:dyDescent="0.25">
      <c r="B44" s="7" t="s">
        <v>74</v>
      </c>
      <c r="C44" s="11">
        <v>114535</v>
      </c>
      <c r="D44" s="11">
        <v>46577</v>
      </c>
      <c r="E44" s="11">
        <v>57928</v>
      </c>
      <c r="F44" s="11">
        <v>2037</v>
      </c>
      <c r="G44" s="11">
        <v>7993</v>
      </c>
    </row>
    <row r="45" spans="2:7" ht="20.100000000000001" customHeight="1" thickBot="1" x14ac:dyDescent="0.25">
      <c r="B45" s="7" t="s">
        <v>75</v>
      </c>
      <c r="C45" s="11">
        <v>31374</v>
      </c>
      <c r="D45" s="11">
        <v>13750</v>
      </c>
      <c r="E45" s="11">
        <v>15352</v>
      </c>
      <c r="F45" s="11">
        <v>539</v>
      </c>
      <c r="G45" s="11">
        <v>1733</v>
      </c>
    </row>
    <row r="46" spans="2:7" ht="20.100000000000001" customHeight="1" thickBot="1" x14ac:dyDescent="0.25">
      <c r="B46" s="7" t="s">
        <v>76</v>
      </c>
      <c r="C46" s="11">
        <v>136402</v>
      </c>
      <c r="D46" s="11">
        <v>46361</v>
      </c>
      <c r="E46" s="11">
        <v>80326</v>
      </c>
      <c r="F46" s="11">
        <v>2109</v>
      </c>
      <c r="G46" s="11">
        <v>7606</v>
      </c>
    </row>
    <row r="47" spans="2:7" ht="20.100000000000001" customHeight="1" thickBot="1" x14ac:dyDescent="0.25">
      <c r="B47" s="7" t="s">
        <v>0</v>
      </c>
      <c r="C47" s="11">
        <v>70679</v>
      </c>
      <c r="D47" s="11">
        <v>31767</v>
      </c>
      <c r="E47" s="11">
        <v>33130</v>
      </c>
      <c r="F47" s="11">
        <v>1118</v>
      </c>
      <c r="G47" s="11">
        <v>4664</v>
      </c>
    </row>
    <row r="48" spans="2:7" ht="20.100000000000001" customHeight="1" thickBot="1" x14ac:dyDescent="0.25">
      <c r="B48" s="7" t="s">
        <v>77</v>
      </c>
      <c r="C48" s="11">
        <v>15647</v>
      </c>
      <c r="D48" s="11">
        <v>5771</v>
      </c>
      <c r="E48" s="11">
        <v>8711</v>
      </c>
      <c r="F48" s="11">
        <v>390</v>
      </c>
      <c r="G48" s="11">
        <v>775</v>
      </c>
    </row>
    <row r="49" spans="2:8" ht="20.100000000000001" customHeight="1" thickBot="1" x14ac:dyDescent="0.25">
      <c r="B49" s="7" t="s">
        <v>78</v>
      </c>
      <c r="C49" s="11">
        <v>250145</v>
      </c>
      <c r="D49" s="11">
        <v>87254</v>
      </c>
      <c r="E49" s="11">
        <v>143691</v>
      </c>
      <c r="F49" s="11">
        <v>6171</v>
      </c>
      <c r="G49" s="11">
        <v>13029</v>
      </c>
    </row>
    <row r="50" spans="2:8" ht="20.100000000000001" customHeight="1" thickBot="1" x14ac:dyDescent="0.25">
      <c r="B50" s="7" t="s">
        <v>79</v>
      </c>
      <c r="C50" s="11">
        <v>8649</v>
      </c>
      <c r="D50" s="11">
        <v>3284</v>
      </c>
      <c r="E50" s="11">
        <v>4821</v>
      </c>
      <c r="F50" s="11">
        <v>156</v>
      </c>
      <c r="G50" s="11">
        <v>388</v>
      </c>
    </row>
    <row r="51" spans="2:8" ht="20.100000000000001" customHeight="1" thickBot="1" x14ac:dyDescent="0.25">
      <c r="B51" s="7" t="s">
        <v>80</v>
      </c>
      <c r="C51" s="11">
        <v>107485</v>
      </c>
      <c r="D51" s="11">
        <v>36129</v>
      </c>
      <c r="E51" s="11">
        <v>65897</v>
      </c>
      <c r="F51" s="11">
        <v>1009</v>
      </c>
      <c r="G51" s="11">
        <v>4450</v>
      </c>
    </row>
    <row r="52" spans="2:8" ht="20.100000000000001" customHeight="1" thickBot="1" x14ac:dyDescent="0.25">
      <c r="B52" s="7" t="s">
        <v>81</v>
      </c>
      <c r="C52" s="11">
        <v>9667</v>
      </c>
      <c r="D52" s="11">
        <v>3010</v>
      </c>
      <c r="E52" s="11">
        <v>6090</v>
      </c>
      <c r="F52" s="11">
        <v>196</v>
      </c>
      <c r="G52" s="11">
        <v>371</v>
      </c>
    </row>
    <row r="53" spans="2:8" ht="20.100000000000001" customHeight="1" thickBot="1" x14ac:dyDescent="0.25">
      <c r="B53" s="7" t="s">
        <v>82</v>
      </c>
      <c r="C53" s="11">
        <v>66366</v>
      </c>
      <c r="D53" s="11">
        <v>27384</v>
      </c>
      <c r="E53" s="11">
        <v>34387</v>
      </c>
      <c r="F53" s="11">
        <v>1363</v>
      </c>
      <c r="G53" s="11">
        <v>3232</v>
      </c>
    </row>
    <row r="54" spans="2:8" ht="20.100000000000001" customHeight="1" thickBot="1" x14ac:dyDescent="0.25">
      <c r="B54" s="7" t="s">
        <v>83</v>
      </c>
      <c r="C54" s="11">
        <v>307478</v>
      </c>
      <c r="D54" s="11">
        <v>117571</v>
      </c>
      <c r="E54" s="11">
        <v>165388</v>
      </c>
      <c r="F54" s="11">
        <v>7317</v>
      </c>
      <c r="G54" s="11">
        <v>17202</v>
      </c>
    </row>
    <row r="55" spans="2:8" ht="20.100000000000001" customHeight="1" thickBot="1" x14ac:dyDescent="0.25">
      <c r="B55" s="7" t="s">
        <v>84</v>
      </c>
      <c r="C55" s="11">
        <v>53556</v>
      </c>
      <c r="D55" s="11">
        <v>24480</v>
      </c>
      <c r="E55" s="11">
        <v>23827</v>
      </c>
      <c r="F55" s="11">
        <v>1073</v>
      </c>
      <c r="G55" s="11">
        <v>4176</v>
      </c>
    </row>
    <row r="56" spans="2:8" ht="20.100000000000001" customHeight="1" thickBot="1" x14ac:dyDescent="0.25">
      <c r="B56" s="7" t="s">
        <v>85</v>
      </c>
      <c r="C56" s="11">
        <v>106083</v>
      </c>
      <c r="D56" s="11">
        <v>45199</v>
      </c>
      <c r="E56" s="11">
        <v>43511</v>
      </c>
      <c r="F56" s="11">
        <v>6054</v>
      </c>
      <c r="G56" s="11">
        <v>11319</v>
      </c>
    </row>
    <row r="57" spans="2:8" ht="20.100000000000001" customHeight="1" thickBot="1" x14ac:dyDescent="0.25">
      <c r="B57" s="7" t="s">
        <v>86</v>
      </c>
      <c r="C57" s="11">
        <v>18520</v>
      </c>
      <c r="D57" s="11">
        <v>7786</v>
      </c>
      <c r="E57" s="11">
        <v>9149</v>
      </c>
      <c r="F57" s="11">
        <v>356</v>
      </c>
      <c r="G57" s="11">
        <v>1229</v>
      </c>
      <c r="H57" s="13"/>
    </row>
    <row r="58" spans="2:8" ht="20.100000000000001" customHeight="1" thickBot="1" x14ac:dyDescent="0.25">
      <c r="B58" s="7" t="s">
        <v>87</v>
      </c>
      <c r="C58" s="11">
        <v>109159</v>
      </c>
      <c r="D58" s="11">
        <v>40164</v>
      </c>
      <c r="E58" s="11">
        <v>60516</v>
      </c>
      <c r="F58" s="11">
        <v>2013</v>
      </c>
      <c r="G58" s="11">
        <v>6466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29121</v>
      </c>
      <c r="D61" s="11">
        <v>11688</v>
      </c>
      <c r="E61" s="11">
        <v>12421</v>
      </c>
      <c r="F61" s="11">
        <v>1838</v>
      </c>
      <c r="G61" s="11">
        <v>3174</v>
      </c>
    </row>
    <row r="62" spans="2:8" ht="20.100000000000001" customHeight="1" thickBot="1" x14ac:dyDescent="0.25">
      <c r="B62" s="7" t="s">
        <v>44</v>
      </c>
      <c r="C62" s="11">
        <v>35333</v>
      </c>
      <c r="D62" s="11">
        <v>14338</v>
      </c>
      <c r="E62" s="11">
        <v>17626</v>
      </c>
      <c r="F62" s="11">
        <v>842</v>
      </c>
      <c r="G62" s="11">
        <v>2527</v>
      </c>
    </row>
    <row r="63" spans="2:8" ht="20.100000000000001" customHeight="1" thickBot="1" x14ac:dyDescent="0.25">
      <c r="B63" s="7" t="s">
        <v>45</v>
      </c>
      <c r="C63" s="11">
        <v>212160</v>
      </c>
      <c r="D63" s="11">
        <v>74679</v>
      </c>
      <c r="E63" s="11">
        <v>121937</v>
      </c>
      <c r="F63" s="11">
        <v>4249</v>
      </c>
      <c r="G63" s="11">
        <v>11295</v>
      </c>
    </row>
    <row r="64" spans="2:8" ht="20.100000000000001" customHeight="1" thickBot="1" x14ac:dyDescent="0.25">
      <c r="B64" s="7" t="s">
        <v>46</v>
      </c>
      <c r="C64" s="11">
        <v>90572</v>
      </c>
      <c r="D64" s="11">
        <v>30036</v>
      </c>
      <c r="E64" s="11">
        <v>52227</v>
      </c>
      <c r="F64" s="11">
        <v>2974</v>
      </c>
      <c r="G64" s="11">
        <v>5335</v>
      </c>
    </row>
    <row r="65" spans="2:7" ht="20.100000000000001" customHeight="1" thickBot="1" x14ac:dyDescent="0.25">
      <c r="B65" s="7" t="s">
        <v>47</v>
      </c>
      <c r="C65" s="11">
        <v>14570</v>
      </c>
      <c r="D65" s="11">
        <v>6161</v>
      </c>
      <c r="E65" s="11">
        <v>7563</v>
      </c>
      <c r="F65" s="11">
        <v>234</v>
      </c>
      <c r="G65" s="11">
        <v>612</v>
      </c>
    </row>
    <row r="66" spans="2:7" ht="20.100000000000001" customHeight="1" thickBot="1" x14ac:dyDescent="0.25">
      <c r="B66" s="7" t="s">
        <v>48</v>
      </c>
      <c r="C66" s="11">
        <v>65631</v>
      </c>
      <c r="D66" s="11">
        <v>23133</v>
      </c>
      <c r="E66" s="11">
        <v>38062</v>
      </c>
      <c r="F66" s="11">
        <v>1208</v>
      </c>
      <c r="G66" s="11">
        <v>3228</v>
      </c>
    </row>
    <row r="67" spans="2:7" ht="20.100000000000001" customHeight="1" thickBot="1" x14ac:dyDescent="0.25">
      <c r="B67" s="7" t="s">
        <v>49</v>
      </c>
      <c r="C67" s="11">
        <v>138449</v>
      </c>
      <c r="D67" s="11">
        <v>47711</v>
      </c>
      <c r="E67" s="11">
        <v>82632</v>
      </c>
      <c r="F67" s="11">
        <v>1747</v>
      </c>
      <c r="G67" s="11">
        <v>6359</v>
      </c>
    </row>
    <row r="68" spans="2:7" ht="20.100000000000001" customHeight="1" thickBot="1" x14ac:dyDescent="0.25">
      <c r="B68" s="7" t="s">
        <v>50</v>
      </c>
      <c r="C68" s="11">
        <v>600017</v>
      </c>
      <c r="D68" s="11">
        <v>220882</v>
      </c>
      <c r="E68" s="11">
        <v>329156</v>
      </c>
      <c r="F68" s="11">
        <v>8237</v>
      </c>
      <c r="G68" s="11">
        <v>41742</v>
      </c>
    </row>
    <row r="69" spans="2:7" ht="20.100000000000001" customHeight="1" thickBot="1" x14ac:dyDescent="0.25">
      <c r="B69" s="7" t="s">
        <v>51</v>
      </c>
      <c r="C69" s="11">
        <v>35746</v>
      </c>
      <c r="D69" s="11">
        <v>14140</v>
      </c>
      <c r="E69" s="11">
        <v>18423</v>
      </c>
      <c r="F69" s="11">
        <v>933</v>
      </c>
      <c r="G69" s="11">
        <v>2250</v>
      </c>
    </row>
    <row r="70" spans="2:7" ht="20.100000000000001" customHeight="1" thickBot="1" x14ac:dyDescent="0.25">
      <c r="B70" s="7" t="s">
        <v>52</v>
      </c>
      <c r="C70" s="11">
        <v>34151</v>
      </c>
      <c r="D70" s="11">
        <v>13357</v>
      </c>
      <c r="E70" s="11">
        <v>18586</v>
      </c>
      <c r="F70" s="11">
        <v>724</v>
      </c>
      <c r="G70" s="11">
        <v>1484</v>
      </c>
    </row>
    <row r="71" spans="2:7" ht="20.100000000000001" customHeight="1" thickBot="1" x14ac:dyDescent="0.25">
      <c r="B71" s="7" t="s">
        <v>53</v>
      </c>
      <c r="C71" s="11">
        <v>153596</v>
      </c>
      <c r="D71" s="11">
        <v>47456</v>
      </c>
      <c r="E71" s="11">
        <v>90903</v>
      </c>
      <c r="F71" s="11">
        <v>9020</v>
      </c>
      <c r="G71" s="11">
        <v>6217</v>
      </c>
    </row>
    <row r="72" spans="2:7" ht="20.100000000000001" customHeight="1" thickBot="1" x14ac:dyDescent="0.25">
      <c r="B72" s="7" t="s">
        <v>54</v>
      </c>
      <c r="C72" s="11">
        <v>62168</v>
      </c>
      <c r="D72" s="11">
        <v>22298</v>
      </c>
      <c r="E72" s="11">
        <v>34570</v>
      </c>
      <c r="F72" s="11">
        <v>1424</v>
      </c>
      <c r="G72" s="11">
        <v>3876</v>
      </c>
    </row>
    <row r="73" spans="2:7" ht="20.100000000000001" customHeight="1" thickBot="1" x14ac:dyDescent="0.25">
      <c r="B73" s="7" t="s">
        <v>55</v>
      </c>
      <c r="C73" s="11">
        <v>51765</v>
      </c>
      <c r="D73" s="11">
        <v>17889</v>
      </c>
      <c r="E73" s="11">
        <v>30056</v>
      </c>
      <c r="F73" s="11">
        <v>759</v>
      </c>
      <c r="G73" s="11">
        <v>3061</v>
      </c>
    </row>
    <row r="74" spans="2:7" ht="20.100000000000001" customHeight="1" thickBot="1" x14ac:dyDescent="0.25">
      <c r="B74" s="7" t="s">
        <v>56</v>
      </c>
      <c r="C74" s="11">
        <v>93072</v>
      </c>
      <c r="D74" s="11">
        <v>27625</v>
      </c>
      <c r="E74" s="11">
        <v>58558</v>
      </c>
      <c r="F74" s="11">
        <v>3135</v>
      </c>
      <c r="G74" s="11">
        <v>3754</v>
      </c>
    </row>
    <row r="75" spans="2:7" ht="20.100000000000001" customHeight="1" thickBot="1" x14ac:dyDescent="0.25">
      <c r="B75" s="7" t="s">
        <v>57</v>
      </c>
      <c r="C75" s="11">
        <v>114712</v>
      </c>
      <c r="D75" s="11">
        <v>45208</v>
      </c>
      <c r="E75" s="11">
        <v>55302</v>
      </c>
      <c r="F75" s="11">
        <v>2700</v>
      </c>
      <c r="G75" s="11">
        <v>11502</v>
      </c>
    </row>
    <row r="76" spans="2:7" ht="20.100000000000001" customHeight="1" thickBot="1" x14ac:dyDescent="0.25">
      <c r="B76" s="7" t="s">
        <v>58</v>
      </c>
      <c r="C76" s="11">
        <v>18056</v>
      </c>
      <c r="D76" s="11">
        <v>6409</v>
      </c>
      <c r="E76" s="11">
        <v>10186</v>
      </c>
      <c r="F76" s="11">
        <v>656</v>
      </c>
      <c r="G76" s="11">
        <v>805</v>
      </c>
    </row>
    <row r="77" spans="2:7" ht="20.100000000000001" customHeight="1" thickBot="1" x14ac:dyDescent="0.25">
      <c r="B77" s="7" t="s">
        <v>59</v>
      </c>
      <c r="C77" s="11">
        <v>80755</v>
      </c>
      <c r="D77" s="11">
        <v>26152</v>
      </c>
      <c r="E77" s="11">
        <v>50024</v>
      </c>
      <c r="F77" s="11">
        <v>1110</v>
      </c>
      <c r="G77" s="11">
        <v>3469</v>
      </c>
    </row>
    <row r="78" spans="2:7" ht="20.100000000000001" customHeight="1" thickBot="1" x14ac:dyDescent="0.25">
      <c r="B78" s="7" t="s">
        <v>60</v>
      </c>
      <c r="C78" s="11">
        <v>143826</v>
      </c>
      <c r="D78" s="11">
        <v>39314</v>
      </c>
      <c r="E78" s="11">
        <v>93700</v>
      </c>
      <c r="F78" s="11">
        <v>4257</v>
      </c>
      <c r="G78" s="11">
        <v>6555</v>
      </c>
    </row>
    <row r="79" spans="2:7" ht="20.100000000000001" customHeight="1" thickBot="1" x14ac:dyDescent="0.25">
      <c r="B79" s="7" t="s">
        <v>61</v>
      </c>
      <c r="C79" s="11">
        <v>23458</v>
      </c>
      <c r="D79" s="11">
        <v>8527</v>
      </c>
      <c r="E79" s="11">
        <v>12718</v>
      </c>
      <c r="F79" s="11">
        <v>622</v>
      </c>
      <c r="G79" s="11">
        <v>1591</v>
      </c>
    </row>
    <row r="80" spans="2:7" ht="20.100000000000001" customHeight="1" thickBot="1" x14ac:dyDescent="0.25">
      <c r="B80" s="7" t="s">
        <v>62</v>
      </c>
      <c r="C80" s="11">
        <v>52725</v>
      </c>
      <c r="D80" s="11">
        <v>17632</v>
      </c>
      <c r="E80" s="11">
        <v>28969</v>
      </c>
      <c r="F80" s="11">
        <v>1982</v>
      </c>
      <c r="G80" s="11">
        <v>4142</v>
      </c>
    </row>
    <row r="81" spans="2:7" ht="20.100000000000001" customHeight="1" thickBot="1" x14ac:dyDescent="0.25">
      <c r="B81" s="7" t="s">
        <v>63</v>
      </c>
      <c r="C81" s="11">
        <v>67319</v>
      </c>
      <c r="D81" s="11">
        <v>20761</v>
      </c>
      <c r="E81" s="11">
        <v>39774</v>
      </c>
      <c r="F81" s="11">
        <v>3135</v>
      </c>
      <c r="G81" s="11">
        <v>3649</v>
      </c>
    </row>
    <row r="82" spans="2:7" ht="20.100000000000001" customHeight="1" thickBot="1" x14ac:dyDescent="0.25">
      <c r="B82" s="7" t="s">
        <v>64</v>
      </c>
      <c r="C82" s="11">
        <v>20580</v>
      </c>
      <c r="D82" s="11">
        <v>7741</v>
      </c>
      <c r="E82" s="11">
        <v>11606</v>
      </c>
      <c r="F82" s="11">
        <v>461</v>
      </c>
      <c r="G82" s="11">
        <v>772</v>
      </c>
    </row>
    <row r="83" spans="2:7" ht="20.100000000000001" customHeight="1" thickBot="1" x14ac:dyDescent="0.25">
      <c r="B83" s="7" t="s">
        <v>65</v>
      </c>
      <c r="C83" s="11">
        <v>72532</v>
      </c>
      <c r="D83" s="11">
        <v>22244</v>
      </c>
      <c r="E83" s="11">
        <v>43896</v>
      </c>
      <c r="F83" s="11">
        <v>3779</v>
      </c>
      <c r="G83" s="11">
        <v>2613</v>
      </c>
    </row>
    <row r="84" spans="2:7" ht="20.100000000000001" customHeight="1" thickBot="1" x14ac:dyDescent="0.25">
      <c r="B84" s="7" t="s">
        <v>66</v>
      </c>
      <c r="C84" s="11">
        <v>48206</v>
      </c>
      <c r="D84" s="11">
        <v>19817</v>
      </c>
      <c r="E84" s="11">
        <v>23024</v>
      </c>
      <c r="F84" s="11">
        <v>1226</v>
      </c>
      <c r="G84" s="11">
        <v>4139</v>
      </c>
    </row>
    <row r="85" spans="2:7" ht="20.100000000000001" customHeight="1" thickBot="1" x14ac:dyDescent="0.25">
      <c r="B85" s="7" t="s">
        <v>67</v>
      </c>
      <c r="C85" s="11">
        <v>40317</v>
      </c>
      <c r="D85" s="11">
        <v>15158</v>
      </c>
      <c r="E85" s="11">
        <v>22983</v>
      </c>
      <c r="F85" s="11">
        <v>451</v>
      </c>
      <c r="G85" s="11">
        <v>1725</v>
      </c>
    </row>
    <row r="86" spans="2:7" ht="20.100000000000001" customHeight="1" thickBot="1" x14ac:dyDescent="0.25">
      <c r="B86" s="7" t="s">
        <v>68</v>
      </c>
      <c r="C86" s="11">
        <v>25303</v>
      </c>
      <c r="D86" s="11">
        <v>11143</v>
      </c>
      <c r="E86" s="11">
        <v>11341</v>
      </c>
      <c r="F86" s="11">
        <v>734</v>
      </c>
      <c r="G86" s="11">
        <v>2085</v>
      </c>
    </row>
    <row r="87" spans="2:7" ht="20.100000000000001" customHeight="1" thickBot="1" x14ac:dyDescent="0.25">
      <c r="B87" s="7" t="s">
        <v>69</v>
      </c>
      <c r="C87" s="11">
        <v>32905</v>
      </c>
      <c r="D87" s="11">
        <v>12661</v>
      </c>
      <c r="E87" s="11">
        <v>16687</v>
      </c>
      <c r="F87" s="11">
        <v>906</v>
      </c>
      <c r="G87" s="11">
        <v>2651</v>
      </c>
    </row>
    <row r="88" spans="2:7" ht="20.100000000000001" customHeight="1" thickBot="1" x14ac:dyDescent="0.25">
      <c r="B88" s="7" t="s">
        <v>37</v>
      </c>
      <c r="C88" s="11">
        <v>762367</v>
      </c>
      <c r="D88" s="11">
        <v>281638</v>
      </c>
      <c r="E88" s="11">
        <v>403861</v>
      </c>
      <c r="F88" s="11">
        <v>20244</v>
      </c>
      <c r="G88" s="11">
        <v>56624</v>
      </c>
    </row>
    <row r="89" spans="2:7" ht="20.100000000000001" customHeight="1" thickBot="1" x14ac:dyDescent="0.25">
      <c r="B89" s="7" t="s">
        <v>70</v>
      </c>
      <c r="C89" s="11">
        <v>278278</v>
      </c>
      <c r="D89" s="11">
        <v>76591</v>
      </c>
      <c r="E89" s="11">
        <v>183176</v>
      </c>
      <c r="F89" s="11">
        <v>6152</v>
      </c>
      <c r="G89" s="11">
        <v>12359</v>
      </c>
    </row>
    <row r="90" spans="2:7" ht="20.100000000000001" customHeight="1" thickBot="1" x14ac:dyDescent="0.25">
      <c r="B90" s="7" t="s">
        <v>38</v>
      </c>
      <c r="C90" s="11">
        <v>174699</v>
      </c>
      <c r="D90" s="11">
        <v>61050</v>
      </c>
      <c r="E90" s="11">
        <v>100049</v>
      </c>
      <c r="F90" s="11">
        <v>4058</v>
      </c>
      <c r="G90" s="11">
        <v>9542</v>
      </c>
    </row>
    <row r="91" spans="2:7" ht="20.100000000000001" customHeight="1" thickBot="1" x14ac:dyDescent="0.25">
      <c r="B91" s="7" t="s">
        <v>39</v>
      </c>
      <c r="C91" s="11">
        <v>56475</v>
      </c>
      <c r="D91" s="11">
        <v>18163</v>
      </c>
      <c r="E91" s="11">
        <v>33798</v>
      </c>
      <c r="F91" s="11">
        <v>1286</v>
      </c>
      <c r="G91" s="11">
        <v>3228</v>
      </c>
    </row>
    <row r="92" spans="2:7" ht="20.100000000000001" customHeight="1" thickBot="1" x14ac:dyDescent="0.25">
      <c r="B92" s="7" t="s">
        <v>71</v>
      </c>
      <c r="C92" s="11">
        <v>31521</v>
      </c>
      <c r="D92" s="11">
        <v>12468</v>
      </c>
      <c r="E92" s="11">
        <v>14848</v>
      </c>
      <c r="F92" s="11">
        <v>641</v>
      </c>
      <c r="G92" s="11">
        <v>3564</v>
      </c>
    </row>
    <row r="93" spans="2:7" ht="20.100000000000001" customHeight="1" thickBot="1" x14ac:dyDescent="0.25">
      <c r="B93" s="7" t="s">
        <v>36</v>
      </c>
      <c r="C93" s="11">
        <v>120493</v>
      </c>
      <c r="D93" s="11">
        <v>49795</v>
      </c>
      <c r="E93" s="11">
        <v>56709</v>
      </c>
      <c r="F93" s="11">
        <v>2466</v>
      </c>
      <c r="G93" s="11">
        <v>11523</v>
      </c>
    </row>
    <row r="94" spans="2:7" ht="20.100000000000001" customHeight="1" thickBot="1" x14ac:dyDescent="0.25">
      <c r="B94" s="7" t="s">
        <v>72</v>
      </c>
      <c r="C94" s="11">
        <v>17595</v>
      </c>
      <c r="D94" s="11">
        <v>6688</v>
      </c>
      <c r="E94" s="11">
        <v>9464</v>
      </c>
      <c r="F94" s="11">
        <v>317</v>
      </c>
      <c r="G94" s="11">
        <v>1126</v>
      </c>
    </row>
    <row r="95" spans="2:7" ht="20.100000000000001" customHeight="1" thickBot="1" x14ac:dyDescent="0.25">
      <c r="B95" s="7" t="s">
        <v>73</v>
      </c>
      <c r="C95" s="11">
        <v>188146</v>
      </c>
      <c r="D95" s="11">
        <v>53101</v>
      </c>
      <c r="E95" s="11">
        <v>118372</v>
      </c>
      <c r="F95" s="11">
        <v>3292</v>
      </c>
      <c r="G95" s="11">
        <v>13381</v>
      </c>
    </row>
    <row r="96" spans="2:7" ht="20.100000000000001" customHeight="1" thickBot="1" x14ac:dyDescent="0.25">
      <c r="B96" s="7" t="s">
        <v>74</v>
      </c>
      <c r="C96" s="11">
        <v>111096</v>
      </c>
      <c r="D96" s="11">
        <v>42792</v>
      </c>
      <c r="E96" s="11">
        <v>58017</v>
      </c>
      <c r="F96" s="11">
        <v>2242</v>
      </c>
      <c r="G96" s="11">
        <v>8045</v>
      </c>
    </row>
    <row r="97" spans="2:7" ht="20.100000000000001" customHeight="1" thickBot="1" x14ac:dyDescent="0.25">
      <c r="B97" s="7" t="s">
        <v>75</v>
      </c>
      <c r="C97" s="11">
        <v>29790</v>
      </c>
      <c r="D97" s="11">
        <v>12544</v>
      </c>
      <c r="E97" s="11">
        <v>15172</v>
      </c>
      <c r="F97" s="11">
        <v>720</v>
      </c>
      <c r="G97" s="11">
        <v>1354</v>
      </c>
    </row>
    <row r="98" spans="2:7" ht="20.100000000000001" customHeight="1" thickBot="1" x14ac:dyDescent="0.25">
      <c r="B98" s="7" t="s">
        <v>76</v>
      </c>
      <c r="C98" s="11">
        <v>128929</v>
      </c>
      <c r="D98" s="11">
        <v>38594</v>
      </c>
      <c r="E98" s="11">
        <v>81952</v>
      </c>
      <c r="F98" s="11">
        <v>1820</v>
      </c>
      <c r="G98" s="11">
        <v>6563</v>
      </c>
    </row>
    <row r="99" spans="2:7" ht="20.100000000000001" customHeight="1" thickBot="1" x14ac:dyDescent="0.25">
      <c r="B99" s="7" t="s">
        <v>0</v>
      </c>
      <c r="C99" s="11">
        <v>68330</v>
      </c>
      <c r="D99" s="11">
        <v>29529</v>
      </c>
      <c r="E99" s="11">
        <v>33178</v>
      </c>
      <c r="F99" s="11">
        <v>1183</v>
      </c>
      <c r="G99" s="11">
        <v>4440</v>
      </c>
    </row>
    <row r="100" spans="2:7" ht="20.100000000000001" customHeight="1" thickBot="1" x14ac:dyDescent="0.25">
      <c r="B100" s="7" t="s">
        <v>77</v>
      </c>
      <c r="C100" s="11">
        <v>15943</v>
      </c>
      <c r="D100" s="11">
        <v>5816</v>
      </c>
      <c r="E100" s="11">
        <v>9102</v>
      </c>
      <c r="F100" s="11">
        <v>338</v>
      </c>
      <c r="G100" s="11">
        <v>687</v>
      </c>
    </row>
    <row r="101" spans="2:7" ht="20.100000000000001" customHeight="1" thickBot="1" x14ac:dyDescent="0.25">
      <c r="B101" s="7" t="s">
        <v>78</v>
      </c>
      <c r="C101" s="11">
        <v>250354</v>
      </c>
      <c r="D101" s="11">
        <v>79224</v>
      </c>
      <c r="E101" s="11">
        <v>147227</v>
      </c>
      <c r="F101" s="11">
        <v>9494</v>
      </c>
      <c r="G101" s="11">
        <v>14409</v>
      </c>
    </row>
    <row r="102" spans="2:7" ht="20.100000000000001" customHeight="1" thickBot="1" x14ac:dyDescent="0.25">
      <c r="B102" s="7" t="s">
        <v>79</v>
      </c>
      <c r="C102" s="11">
        <v>8281</v>
      </c>
      <c r="D102" s="11">
        <v>3204</v>
      </c>
      <c r="E102" s="11">
        <v>4488</v>
      </c>
      <c r="F102" s="11">
        <v>166</v>
      </c>
      <c r="G102" s="11">
        <v>423</v>
      </c>
    </row>
    <row r="103" spans="2:7" ht="20.100000000000001" customHeight="1" thickBot="1" x14ac:dyDescent="0.25">
      <c r="B103" s="7" t="s">
        <v>80</v>
      </c>
      <c r="C103" s="11">
        <v>104334</v>
      </c>
      <c r="D103" s="11">
        <v>31901</v>
      </c>
      <c r="E103" s="11">
        <v>67146</v>
      </c>
      <c r="F103" s="11">
        <v>943</v>
      </c>
      <c r="G103" s="11">
        <v>4344</v>
      </c>
    </row>
    <row r="104" spans="2:7" ht="20.100000000000001" customHeight="1" thickBot="1" x14ac:dyDescent="0.25">
      <c r="B104" s="7" t="s">
        <v>81</v>
      </c>
      <c r="C104" s="11">
        <v>9426</v>
      </c>
      <c r="D104" s="11">
        <v>2825</v>
      </c>
      <c r="E104" s="11">
        <v>6088</v>
      </c>
      <c r="F104" s="11">
        <v>177</v>
      </c>
      <c r="G104" s="11">
        <v>336</v>
      </c>
    </row>
    <row r="105" spans="2:7" ht="20.100000000000001" customHeight="1" thickBot="1" x14ac:dyDescent="0.25">
      <c r="B105" s="7" t="s">
        <v>82</v>
      </c>
      <c r="C105" s="11">
        <v>61937</v>
      </c>
      <c r="D105" s="11">
        <v>23251</v>
      </c>
      <c r="E105" s="11">
        <v>34055</v>
      </c>
      <c r="F105" s="11">
        <v>1491</v>
      </c>
      <c r="G105" s="11">
        <v>3140</v>
      </c>
    </row>
    <row r="106" spans="2:7" ht="20.100000000000001" customHeight="1" thickBot="1" x14ac:dyDescent="0.25">
      <c r="B106" s="7" t="s">
        <v>83</v>
      </c>
      <c r="C106" s="11">
        <v>300887</v>
      </c>
      <c r="D106" s="11">
        <v>110377</v>
      </c>
      <c r="E106" s="11">
        <v>166927</v>
      </c>
      <c r="F106" s="11">
        <v>5915</v>
      </c>
      <c r="G106" s="11">
        <v>17668</v>
      </c>
    </row>
    <row r="107" spans="2:7" ht="20.100000000000001" customHeight="1" thickBot="1" x14ac:dyDescent="0.25">
      <c r="B107" s="7" t="s">
        <v>84</v>
      </c>
      <c r="C107" s="11">
        <v>50868</v>
      </c>
      <c r="D107" s="11">
        <v>21948</v>
      </c>
      <c r="E107" s="11">
        <v>24264</v>
      </c>
      <c r="F107" s="11">
        <v>1125</v>
      </c>
      <c r="G107" s="11">
        <v>3531</v>
      </c>
    </row>
    <row r="108" spans="2:7" ht="20.100000000000001" customHeight="1" thickBot="1" x14ac:dyDescent="0.25">
      <c r="B108" s="7" t="s">
        <v>85</v>
      </c>
      <c r="C108" s="11">
        <v>100205</v>
      </c>
      <c r="D108" s="11">
        <v>41578</v>
      </c>
      <c r="E108" s="11">
        <v>44881</v>
      </c>
      <c r="F108" s="11">
        <v>3185</v>
      </c>
      <c r="G108" s="11">
        <v>10561</v>
      </c>
    </row>
    <row r="109" spans="2:7" ht="20.100000000000001" customHeight="1" thickBot="1" x14ac:dyDescent="0.25">
      <c r="B109" s="7" t="s">
        <v>86</v>
      </c>
      <c r="C109" s="11">
        <v>17504</v>
      </c>
      <c r="D109" s="11">
        <v>7089</v>
      </c>
      <c r="E109" s="11">
        <v>9126</v>
      </c>
      <c r="F109" s="11">
        <v>333</v>
      </c>
      <c r="G109" s="11">
        <v>956</v>
      </c>
    </row>
    <row r="110" spans="2:7" ht="20.100000000000001" customHeight="1" thickBot="1" x14ac:dyDescent="0.25">
      <c r="B110" s="7" t="s">
        <v>87</v>
      </c>
      <c r="C110" s="11">
        <v>103839</v>
      </c>
      <c r="D110" s="11">
        <v>34902</v>
      </c>
      <c r="E110" s="11">
        <v>60485</v>
      </c>
      <c r="F110" s="11">
        <v>1865</v>
      </c>
      <c r="G110" s="11">
        <v>6587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10972</v>
      </c>
      <c r="D113" s="11">
        <v>4293</v>
      </c>
      <c r="E113" s="11">
        <v>3029</v>
      </c>
      <c r="F113" s="11">
        <v>2722</v>
      </c>
      <c r="G113" s="11">
        <v>928</v>
      </c>
    </row>
    <row r="114" spans="2:7" ht="20.100000000000001" customHeight="1" thickBot="1" x14ac:dyDescent="0.25">
      <c r="B114" s="7" t="s">
        <v>44</v>
      </c>
      <c r="C114" s="11">
        <v>17097</v>
      </c>
      <c r="D114" s="11">
        <v>7875</v>
      </c>
      <c r="E114" s="11">
        <v>6411</v>
      </c>
      <c r="F114" s="11">
        <v>404</v>
      </c>
      <c r="G114" s="11">
        <v>2407</v>
      </c>
    </row>
    <row r="115" spans="2:7" ht="20.100000000000001" customHeight="1" thickBot="1" x14ac:dyDescent="0.25">
      <c r="B115" s="7" t="s">
        <v>45</v>
      </c>
      <c r="C115" s="11">
        <v>100233</v>
      </c>
      <c r="D115" s="11">
        <v>52336</v>
      </c>
      <c r="E115" s="11">
        <v>36482</v>
      </c>
      <c r="F115" s="11">
        <v>2943</v>
      </c>
      <c r="G115" s="11">
        <v>8472</v>
      </c>
    </row>
    <row r="116" spans="2:7" ht="20.100000000000001" customHeight="1" thickBot="1" x14ac:dyDescent="0.25">
      <c r="B116" s="7" t="s">
        <v>46</v>
      </c>
      <c r="C116" s="11">
        <v>45013</v>
      </c>
      <c r="D116" s="11">
        <v>25100</v>
      </c>
      <c r="E116" s="11">
        <v>10373</v>
      </c>
      <c r="F116" s="11">
        <v>3708</v>
      </c>
      <c r="G116" s="11">
        <v>5832</v>
      </c>
    </row>
    <row r="117" spans="2:7" ht="20.100000000000001" customHeight="1" thickBot="1" x14ac:dyDescent="0.25">
      <c r="B117" s="7" t="s">
        <v>47</v>
      </c>
      <c r="C117" s="11">
        <v>5636</v>
      </c>
      <c r="D117" s="11">
        <v>3081</v>
      </c>
      <c r="E117" s="11">
        <v>2374</v>
      </c>
      <c r="F117" s="11">
        <v>141</v>
      </c>
      <c r="G117" s="11">
        <v>40</v>
      </c>
    </row>
    <row r="118" spans="2:7" ht="20.100000000000001" customHeight="1" thickBot="1" x14ac:dyDescent="0.25">
      <c r="B118" s="7" t="s">
        <v>48</v>
      </c>
      <c r="C118" s="11">
        <v>23204</v>
      </c>
      <c r="D118" s="11">
        <v>13802</v>
      </c>
      <c r="E118" s="11">
        <v>6935</v>
      </c>
      <c r="F118" s="11">
        <v>530</v>
      </c>
      <c r="G118" s="11">
        <v>1937</v>
      </c>
    </row>
    <row r="119" spans="2:7" ht="20.100000000000001" customHeight="1" thickBot="1" x14ac:dyDescent="0.25">
      <c r="B119" s="7" t="s">
        <v>49</v>
      </c>
      <c r="C119" s="11">
        <v>58004</v>
      </c>
      <c r="D119" s="11">
        <v>26761</v>
      </c>
      <c r="E119" s="11">
        <v>21869</v>
      </c>
      <c r="F119" s="11">
        <v>2486</v>
      </c>
      <c r="G119" s="11">
        <v>6888</v>
      </c>
    </row>
    <row r="120" spans="2:7" ht="20.100000000000001" customHeight="1" thickBot="1" x14ac:dyDescent="0.25">
      <c r="B120" s="7" t="s">
        <v>50</v>
      </c>
      <c r="C120" s="11">
        <v>269306</v>
      </c>
      <c r="D120" s="11">
        <v>152667</v>
      </c>
      <c r="E120" s="11">
        <v>75088</v>
      </c>
      <c r="F120" s="11">
        <v>7547</v>
      </c>
      <c r="G120" s="11">
        <v>34004</v>
      </c>
    </row>
    <row r="121" spans="2:7" ht="20.100000000000001" customHeight="1" thickBot="1" x14ac:dyDescent="0.25">
      <c r="B121" s="7" t="s">
        <v>51</v>
      </c>
      <c r="C121" s="11">
        <v>15048</v>
      </c>
      <c r="D121" s="11">
        <v>8719</v>
      </c>
      <c r="E121" s="11">
        <v>4297</v>
      </c>
      <c r="F121" s="11">
        <v>757</v>
      </c>
      <c r="G121" s="11">
        <v>1275</v>
      </c>
    </row>
    <row r="122" spans="2:7" ht="20.100000000000001" customHeight="1" thickBot="1" x14ac:dyDescent="0.25">
      <c r="B122" s="7" t="s">
        <v>52</v>
      </c>
      <c r="C122" s="11">
        <v>15541</v>
      </c>
      <c r="D122" s="11">
        <v>9054</v>
      </c>
      <c r="E122" s="11">
        <v>5278</v>
      </c>
      <c r="F122" s="11">
        <v>284</v>
      </c>
      <c r="G122" s="11">
        <v>925</v>
      </c>
    </row>
    <row r="123" spans="2:7" ht="20.100000000000001" customHeight="1" thickBot="1" x14ac:dyDescent="0.25">
      <c r="B123" s="7" t="s">
        <v>53</v>
      </c>
      <c r="C123" s="11">
        <v>83177</v>
      </c>
      <c r="D123" s="11">
        <v>43014</v>
      </c>
      <c r="E123" s="11">
        <v>26913</v>
      </c>
      <c r="F123" s="11">
        <v>4252</v>
      </c>
      <c r="G123" s="11">
        <v>8998</v>
      </c>
    </row>
    <row r="124" spans="2:7" ht="20.100000000000001" customHeight="1" thickBot="1" x14ac:dyDescent="0.25">
      <c r="B124" s="7" t="s">
        <v>54</v>
      </c>
      <c r="C124" s="11">
        <v>30980</v>
      </c>
      <c r="D124" s="11">
        <v>15028</v>
      </c>
      <c r="E124" s="11">
        <v>12012</v>
      </c>
      <c r="F124" s="11">
        <v>2049</v>
      </c>
      <c r="G124" s="11">
        <v>1891</v>
      </c>
    </row>
    <row r="125" spans="2:7" ht="20.100000000000001" customHeight="1" thickBot="1" x14ac:dyDescent="0.25">
      <c r="B125" s="7" t="s">
        <v>55</v>
      </c>
      <c r="C125" s="11">
        <v>26035</v>
      </c>
      <c r="D125" s="11">
        <v>13480</v>
      </c>
      <c r="E125" s="11">
        <v>9179</v>
      </c>
      <c r="F125" s="11">
        <v>678</v>
      </c>
      <c r="G125" s="11">
        <v>2698</v>
      </c>
    </row>
    <row r="126" spans="2:7" ht="20.100000000000001" customHeight="1" thickBot="1" x14ac:dyDescent="0.25">
      <c r="B126" s="7" t="s">
        <v>56</v>
      </c>
      <c r="C126" s="11">
        <v>30925</v>
      </c>
      <c r="D126" s="11">
        <v>18781</v>
      </c>
      <c r="E126" s="11">
        <v>8912</v>
      </c>
      <c r="F126" s="11">
        <v>1076</v>
      </c>
      <c r="G126" s="11">
        <v>2156</v>
      </c>
    </row>
    <row r="127" spans="2:7" ht="20.100000000000001" customHeight="1" thickBot="1" x14ac:dyDescent="0.25">
      <c r="B127" s="7" t="s">
        <v>57</v>
      </c>
      <c r="C127" s="11">
        <v>52385</v>
      </c>
      <c r="D127" s="11">
        <v>23684</v>
      </c>
      <c r="E127" s="11">
        <v>14647</v>
      </c>
      <c r="F127" s="11">
        <v>1549</v>
      </c>
      <c r="G127" s="11">
        <v>12505</v>
      </c>
    </row>
    <row r="128" spans="2:7" ht="20.100000000000001" customHeight="1" thickBot="1" x14ac:dyDescent="0.25">
      <c r="B128" s="7" t="s">
        <v>58</v>
      </c>
      <c r="C128" s="11">
        <v>9962</v>
      </c>
      <c r="D128" s="11">
        <v>4877</v>
      </c>
      <c r="E128" s="11">
        <v>3783</v>
      </c>
      <c r="F128" s="11">
        <v>113</v>
      </c>
      <c r="G128" s="11">
        <v>1189</v>
      </c>
    </row>
    <row r="129" spans="2:7" ht="20.100000000000001" customHeight="1" thickBot="1" x14ac:dyDescent="0.25">
      <c r="B129" s="7" t="s">
        <v>59</v>
      </c>
      <c r="C129" s="11">
        <v>36033</v>
      </c>
      <c r="D129" s="11">
        <v>17783</v>
      </c>
      <c r="E129" s="11">
        <v>14566</v>
      </c>
      <c r="F129" s="11">
        <v>1078</v>
      </c>
      <c r="G129" s="11">
        <v>2606</v>
      </c>
    </row>
    <row r="130" spans="2:7" ht="20.100000000000001" customHeight="1" thickBot="1" x14ac:dyDescent="0.25">
      <c r="B130" s="7" t="s">
        <v>60</v>
      </c>
      <c r="C130" s="11">
        <v>41517</v>
      </c>
      <c r="D130" s="11">
        <v>24533</v>
      </c>
      <c r="E130" s="11">
        <v>8909</v>
      </c>
      <c r="F130" s="11">
        <v>2050</v>
      </c>
      <c r="G130" s="11">
        <v>6025</v>
      </c>
    </row>
    <row r="131" spans="2:7" ht="15" thickBot="1" x14ac:dyDescent="0.25">
      <c r="B131" s="7" t="s">
        <v>61</v>
      </c>
      <c r="C131" s="11">
        <v>11661</v>
      </c>
      <c r="D131" s="11">
        <v>6423</v>
      </c>
      <c r="E131" s="11">
        <v>3503</v>
      </c>
      <c r="F131" s="11">
        <v>440</v>
      </c>
      <c r="G131" s="11">
        <v>1295</v>
      </c>
    </row>
    <row r="132" spans="2:7" ht="15" thickBot="1" x14ac:dyDescent="0.25">
      <c r="B132" s="7" t="s">
        <v>62</v>
      </c>
      <c r="C132" s="11">
        <v>18991</v>
      </c>
      <c r="D132" s="11">
        <v>7644</v>
      </c>
      <c r="E132" s="11">
        <v>8070</v>
      </c>
      <c r="F132" s="11">
        <v>1542</v>
      </c>
      <c r="G132" s="11">
        <v>1735</v>
      </c>
    </row>
    <row r="133" spans="2:7" ht="15" thickBot="1" x14ac:dyDescent="0.25">
      <c r="B133" s="7" t="s">
        <v>63</v>
      </c>
      <c r="C133" s="11">
        <v>32363</v>
      </c>
      <c r="D133" s="11">
        <v>16576</v>
      </c>
      <c r="E133" s="11">
        <v>8864</v>
      </c>
      <c r="F133" s="11">
        <v>2136</v>
      </c>
      <c r="G133" s="11">
        <v>4787</v>
      </c>
    </row>
    <row r="134" spans="2:7" ht="15" thickBot="1" x14ac:dyDescent="0.25">
      <c r="B134" s="7" t="s">
        <v>64</v>
      </c>
      <c r="C134" s="11">
        <v>6989</v>
      </c>
      <c r="D134" s="11">
        <v>3638</v>
      </c>
      <c r="E134" s="11">
        <v>2601</v>
      </c>
      <c r="F134" s="11">
        <v>322</v>
      </c>
      <c r="G134" s="11">
        <v>428</v>
      </c>
    </row>
    <row r="135" spans="2:7" ht="15" thickBot="1" x14ac:dyDescent="0.25">
      <c r="B135" s="7" t="s">
        <v>65</v>
      </c>
      <c r="C135" s="11">
        <v>24403</v>
      </c>
      <c r="D135" s="11">
        <v>14696</v>
      </c>
      <c r="E135" s="11">
        <v>6391</v>
      </c>
      <c r="F135" s="11">
        <v>1662</v>
      </c>
      <c r="G135" s="11">
        <v>1654</v>
      </c>
    </row>
    <row r="136" spans="2:7" ht="15" thickBot="1" x14ac:dyDescent="0.25">
      <c r="B136" s="7" t="s">
        <v>66</v>
      </c>
      <c r="C136" s="11">
        <v>21955</v>
      </c>
      <c r="D136" s="11">
        <v>10275</v>
      </c>
      <c r="E136" s="11">
        <v>7064</v>
      </c>
      <c r="F136" s="11">
        <v>979</v>
      </c>
      <c r="G136" s="11">
        <v>3637</v>
      </c>
    </row>
    <row r="137" spans="2:7" ht="15" thickBot="1" x14ac:dyDescent="0.25">
      <c r="B137" s="7" t="s">
        <v>67</v>
      </c>
      <c r="C137" s="11">
        <v>15600</v>
      </c>
      <c r="D137" s="11">
        <v>8787</v>
      </c>
      <c r="E137" s="11">
        <v>5215</v>
      </c>
      <c r="F137" s="11">
        <v>673</v>
      </c>
      <c r="G137" s="11">
        <v>925</v>
      </c>
    </row>
    <row r="138" spans="2:7" ht="15" thickBot="1" x14ac:dyDescent="0.25">
      <c r="B138" s="7" t="s">
        <v>68</v>
      </c>
      <c r="C138" s="11">
        <v>11374</v>
      </c>
      <c r="D138" s="11">
        <v>5545</v>
      </c>
      <c r="E138" s="11">
        <v>3767</v>
      </c>
      <c r="F138" s="11">
        <v>858</v>
      </c>
      <c r="G138" s="11">
        <v>1204</v>
      </c>
    </row>
    <row r="139" spans="2:7" ht="15" thickBot="1" x14ac:dyDescent="0.25">
      <c r="B139" s="7" t="s">
        <v>69</v>
      </c>
      <c r="C139" s="11">
        <v>16969</v>
      </c>
      <c r="D139" s="11">
        <v>6801</v>
      </c>
      <c r="E139" s="11">
        <v>5726</v>
      </c>
      <c r="F139" s="11">
        <v>444</v>
      </c>
      <c r="G139" s="11">
        <v>3998</v>
      </c>
    </row>
    <row r="140" spans="2:7" ht="15" thickBot="1" x14ac:dyDescent="0.25">
      <c r="B140" s="7" t="s">
        <v>37</v>
      </c>
      <c r="C140" s="11">
        <v>292027</v>
      </c>
      <c r="D140" s="11">
        <v>165328</v>
      </c>
      <c r="E140" s="11">
        <v>81153</v>
      </c>
      <c r="F140" s="11">
        <v>11289</v>
      </c>
      <c r="G140" s="11">
        <v>34257</v>
      </c>
    </row>
    <row r="141" spans="2:7" ht="15" thickBot="1" x14ac:dyDescent="0.25">
      <c r="B141" s="7" t="s">
        <v>70</v>
      </c>
      <c r="C141" s="11">
        <v>104103</v>
      </c>
      <c r="D141" s="11">
        <v>56135</v>
      </c>
      <c r="E141" s="11">
        <v>31259</v>
      </c>
      <c r="F141" s="11">
        <v>5857</v>
      </c>
      <c r="G141" s="11">
        <v>10852</v>
      </c>
    </row>
    <row r="142" spans="2:7" ht="15" thickBot="1" x14ac:dyDescent="0.25">
      <c r="B142" s="7" t="s">
        <v>38</v>
      </c>
      <c r="C142" s="11">
        <v>90472</v>
      </c>
      <c r="D142" s="11">
        <v>52010</v>
      </c>
      <c r="E142" s="11">
        <v>26744</v>
      </c>
      <c r="F142" s="11">
        <v>3449</v>
      </c>
      <c r="G142" s="11">
        <v>8269</v>
      </c>
    </row>
    <row r="143" spans="2:7" ht="15" thickBot="1" x14ac:dyDescent="0.25">
      <c r="B143" s="7" t="s">
        <v>39</v>
      </c>
      <c r="C143" s="11">
        <v>15495</v>
      </c>
      <c r="D143" s="11">
        <v>7924</v>
      </c>
      <c r="E143" s="11">
        <v>4747</v>
      </c>
      <c r="F143" s="11">
        <v>964</v>
      </c>
      <c r="G143" s="11">
        <v>1860</v>
      </c>
    </row>
    <row r="144" spans="2:7" ht="15" thickBot="1" x14ac:dyDescent="0.25">
      <c r="B144" s="7" t="s">
        <v>71</v>
      </c>
      <c r="C144" s="11">
        <v>11406</v>
      </c>
      <c r="D144" s="11">
        <v>6606</v>
      </c>
      <c r="E144" s="11">
        <v>3564</v>
      </c>
      <c r="F144" s="11">
        <v>413</v>
      </c>
      <c r="G144" s="11">
        <v>823</v>
      </c>
    </row>
    <row r="145" spans="2:7" ht="15" thickBot="1" x14ac:dyDescent="0.25">
      <c r="B145" s="7" t="s">
        <v>36</v>
      </c>
      <c r="C145" s="11">
        <v>35096</v>
      </c>
      <c r="D145" s="11">
        <v>18888</v>
      </c>
      <c r="E145" s="11">
        <v>9685</v>
      </c>
      <c r="F145" s="11">
        <v>1414</v>
      </c>
      <c r="G145" s="11">
        <v>5109</v>
      </c>
    </row>
    <row r="146" spans="2:7" ht="15" thickBot="1" x14ac:dyDescent="0.25">
      <c r="B146" s="7" t="s">
        <v>72</v>
      </c>
      <c r="C146" s="11">
        <v>7303</v>
      </c>
      <c r="D146" s="11">
        <v>4238</v>
      </c>
      <c r="E146" s="11">
        <v>2493</v>
      </c>
      <c r="F146" s="11">
        <v>73</v>
      </c>
      <c r="G146" s="11">
        <v>499</v>
      </c>
    </row>
    <row r="147" spans="2:7" ht="15" thickBot="1" x14ac:dyDescent="0.25">
      <c r="B147" s="7" t="s">
        <v>73</v>
      </c>
      <c r="C147" s="11">
        <v>58704</v>
      </c>
      <c r="D147" s="11">
        <v>36272</v>
      </c>
      <c r="E147" s="11">
        <v>13473</v>
      </c>
      <c r="F147" s="11">
        <v>2116</v>
      </c>
      <c r="G147" s="11">
        <v>6843</v>
      </c>
    </row>
    <row r="148" spans="2:7" ht="15" thickBot="1" x14ac:dyDescent="0.25">
      <c r="B148" s="7" t="s">
        <v>74</v>
      </c>
      <c r="C148" s="11">
        <v>40343</v>
      </c>
      <c r="D148" s="11">
        <v>24410</v>
      </c>
      <c r="E148" s="11">
        <v>10387</v>
      </c>
      <c r="F148" s="11">
        <v>963</v>
      </c>
      <c r="G148" s="11">
        <v>4583</v>
      </c>
    </row>
    <row r="149" spans="2:7" ht="15" thickBot="1" x14ac:dyDescent="0.25">
      <c r="B149" s="7" t="s">
        <v>75</v>
      </c>
      <c r="C149" s="11">
        <v>9371</v>
      </c>
      <c r="D149" s="11">
        <v>5642</v>
      </c>
      <c r="E149" s="11">
        <v>2811</v>
      </c>
      <c r="F149" s="11">
        <v>398</v>
      </c>
      <c r="G149" s="11">
        <v>520</v>
      </c>
    </row>
    <row r="150" spans="2:7" ht="15" thickBot="1" x14ac:dyDescent="0.25">
      <c r="B150" s="7" t="s">
        <v>76</v>
      </c>
      <c r="C150" s="11">
        <v>49548</v>
      </c>
      <c r="D150" s="11">
        <v>30282</v>
      </c>
      <c r="E150" s="11">
        <v>13046</v>
      </c>
      <c r="F150" s="11">
        <v>1320</v>
      </c>
      <c r="G150" s="11">
        <v>4900</v>
      </c>
    </row>
    <row r="151" spans="2:7" ht="15" thickBot="1" x14ac:dyDescent="0.25">
      <c r="B151" s="7" t="s">
        <v>0</v>
      </c>
      <c r="C151" s="11">
        <v>22243</v>
      </c>
      <c r="D151" s="11">
        <v>13787</v>
      </c>
      <c r="E151" s="11">
        <v>5777</v>
      </c>
      <c r="F151" s="11">
        <v>497</v>
      </c>
      <c r="G151" s="11">
        <v>2182</v>
      </c>
    </row>
    <row r="152" spans="2:7" ht="15" thickBot="1" x14ac:dyDescent="0.25">
      <c r="B152" s="7" t="s">
        <v>77</v>
      </c>
      <c r="C152" s="11">
        <v>5782</v>
      </c>
      <c r="D152" s="11">
        <v>2807</v>
      </c>
      <c r="E152" s="11">
        <v>2497</v>
      </c>
      <c r="F152" s="11">
        <v>153</v>
      </c>
      <c r="G152" s="11">
        <v>325</v>
      </c>
    </row>
    <row r="153" spans="2:7" ht="15" thickBot="1" x14ac:dyDescent="0.25">
      <c r="B153" s="7" t="s">
        <v>78</v>
      </c>
      <c r="C153" s="11">
        <v>129300</v>
      </c>
      <c r="D153" s="11">
        <v>67544</v>
      </c>
      <c r="E153" s="11">
        <v>35765</v>
      </c>
      <c r="F153" s="11">
        <v>5625</v>
      </c>
      <c r="G153" s="11">
        <v>20366</v>
      </c>
    </row>
    <row r="154" spans="2:7" ht="15" thickBot="1" x14ac:dyDescent="0.25">
      <c r="B154" s="7" t="s">
        <v>79</v>
      </c>
      <c r="C154" s="11">
        <v>2683</v>
      </c>
      <c r="D154" s="11">
        <v>1221</v>
      </c>
      <c r="E154" s="11">
        <v>1261</v>
      </c>
      <c r="F154" s="11">
        <v>53</v>
      </c>
      <c r="G154" s="11">
        <v>148</v>
      </c>
    </row>
    <row r="155" spans="2:7" ht="15" thickBot="1" x14ac:dyDescent="0.25">
      <c r="B155" s="7" t="s">
        <v>80</v>
      </c>
      <c r="C155" s="11">
        <v>44837</v>
      </c>
      <c r="D155" s="11">
        <v>23603</v>
      </c>
      <c r="E155" s="11">
        <v>16757</v>
      </c>
      <c r="F155" s="11">
        <v>1356</v>
      </c>
      <c r="G155" s="11">
        <v>3121</v>
      </c>
    </row>
    <row r="156" spans="2:7" ht="15" thickBot="1" x14ac:dyDescent="0.25">
      <c r="B156" s="7" t="s">
        <v>81</v>
      </c>
      <c r="C156" s="11">
        <v>2568</v>
      </c>
      <c r="D156" s="11">
        <v>1659</v>
      </c>
      <c r="E156" s="11">
        <v>740</v>
      </c>
      <c r="F156" s="11">
        <v>84</v>
      </c>
      <c r="G156" s="11">
        <v>85</v>
      </c>
    </row>
    <row r="157" spans="2:7" ht="15" thickBot="1" x14ac:dyDescent="0.25">
      <c r="B157" s="7" t="s">
        <v>82</v>
      </c>
      <c r="C157" s="11">
        <v>41402</v>
      </c>
      <c r="D157" s="11">
        <v>22750</v>
      </c>
      <c r="E157" s="11">
        <v>15561</v>
      </c>
      <c r="F157" s="11">
        <v>1333</v>
      </c>
      <c r="G157" s="11">
        <v>1758</v>
      </c>
    </row>
    <row r="158" spans="2:7" ht="15" thickBot="1" x14ac:dyDescent="0.25">
      <c r="B158" s="7" t="s">
        <v>83</v>
      </c>
      <c r="C158" s="11">
        <v>114013</v>
      </c>
      <c r="D158" s="11">
        <v>58289</v>
      </c>
      <c r="E158" s="11">
        <v>36242</v>
      </c>
      <c r="F158" s="11">
        <v>5648</v>
      </c>
      <c r="G158" s="11">
        <v>13834</v>
      </c>
    </row>
    <row r="159" spans="2:7" ht="15" thickBot="1" x14ac:dyDescent="0.25">
      <c r="B159" s="7" t="s">
        <v>84</v>
      </c>
      <c r="C159" s="11">
        <v>16580</v>
      </c>
      <c r="D159" s="11">
        <v>10145</v>
      </c>
      <c r="E159" s="11">
        <v>3888</v>
      </c>
      <c r="F159" s="11">
        <v>458</v>
      </c>
      <c r="G159" s="11">
        <v>2089</v>
      </c>
    </row>
    <row r="160" spans="2:7" ht="15" thickBot="1" x14ac:dyDescent="0.25">
      <c r="B160" s="7" t="s">
        <v>85</v>
      </c>
      <c r="C160" s="11">
        <v>43123</v>
      </c>
      <c r="D160" s="11">
        <v>21046</v>
      </c>
      <c r="E160" s="11">
        <v>9659</v>
      </c>
      <c r="F160" s="11">
        <v>5509</v>
      </c>
      <c r="G160" s="11">
        <v>6909</v>
      </c>
    </row>
    <row r="161" spans="2:7" ht="15" thickBot="1" x14ac:dyDescent="0.25">
      <c r="B161" s="7" t="s">
        <v>86</v>
      </c>
      <c r="C161" s="11">
        <v>6474</v>
      </c>
      <c r="D161" s="11">
        <v>3893</v>
      </c>
      <c r="E161" s="11">
        <v>1814</v>
      </c>
      <c r="F161" s="11">
        <v>237</v>
      </c>
      <c r="G161" s="11">
        <v>530</v>
      </c>
    </row>
    <row r="162" spans="2:7" ht="15" thickBot="1" x14ac:dyDescent="0.25">
      <c r="B162" s="7" t="s">
        <v>87</v>
      </c>
      <c r="C162" s="11">
        <v>32771</v>
      </c>
      <c r="D162" s="11">
        <v>17455</v>
      </c>
      <c r="E162" s="11">
        <v>9060</v>
      </c>
      <c r="F162" s="11">
        <v>1399</v>
      </c>
      <c r="G162" s="11">
        <v>4857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27576</v>
      </c>
      <c r="D9" s="11">
        <v>11300</v>
      </c>
      <c r="E9" s="11">
        <v>12216</v>
      </c>
      <c r="F9" s="11">
        <v>1313</v>
      </c>
      <c r="G9" s="11">
        <v>2747</v>
      </c>
      <c r="I9" s="5"/>
    </row>
    <row r="10" spans="1:9" ht="20.100000000000001" customHeight="1" thickBot="1" x14ac:dyDescent="0.25">
      <c r="B10" s="7" t="s">
        <v>44</v>
      </c>
      <c r="C10" s="11">
        <v>36532</v>
      </c>
      <c r="D10" s="11">
        <v>14643</v>
      </c>
      <c r="E10" s="11">
        <v>18496</v>
      </c>
      <c r="F10" s="11">
        <v>772</v>
      </c>
      <c r="G10" s="11">
        <v>2621</v>
      </c>
    </row>
    <row r="11" spans="1:9" ht="20.100000000000001" customHeight="1" thickBot="1" x14ac:dyDescent="0.25">
      <c r="B11" s="7" t="s">
        <v>45</v>
      </c>
      <c r="C11" s="11">
        <v>214513</v>
      </c>
      <c r="D11" s="11">
        <v>79042</v>
      </c>
      <c r="E11" s="11">
        <v>121881</v>
      </c>
      <c r="F11" s="11">
        <v>3548</v>
      </c>
      <c r="G11" s="11">
        <v>10042</v>
      </c>
    </row>
    <row r="12" spans="1:9" ht="20.100000000000001" customHeight="1" thickBot="1" x14ac:dyDescent="0.25">
      <c r="B12" s="7" t="s">
        <v>46</v>
      </c>
      <c r="C12" s="11">
        <v>90963</v>
      </c>
      <c r="D12" s="11">
        <v>27865</v>
      </c>
      <c r="E12" s="11">
        <v>55064</v>
      </c>
      <c r="F12" s="11">
        <v>3455</v>
      </c>
      <c r="G12" s="11">
        <v>4579</v>
      </c>
    </row>
    <row r="13" spans="1:9" ht="20.100000000000001" customHeight="1" thickBot="1" x14ac:dyDescent="0.25">
      <c r="B13" s="7" t="s">
        <v>47</v>
      </c>
      <c r="C13" s="11">
        <v>16374</v>
      </c>
      <c r="D13" s="11">
        <v>7033</v>
      </c>
      <c r="E13" s="11">
        <v>8551</v>
      </c>
      <c r="F13" s="11">
        <v>213</v>
      </c>
      <c r="G13" s="11">
        <v>577</v>
      </c>
    </row>
    <row r="14" spans="1:9" ht="20.100000000000001" customHeight="1" thickBot="1" x14ac:dyDescent="0.25">
      <c r="B14" s="7" t="s">
        <v>48</v>
      </c>
      <c r="C14" s="11">
        <v>67257</v>
      </c>
      <c r="D14" s="11">
        <v>22983</v>
      </c>
      <c r="E14" s="11">
        <v>40047</v>
      </c>
      <c r="F14" s="11">
        <v>1064</v>
      </c>
      <c r="G14" s="11">
        <v>3163</v>
      </c>
    </row>
    <row r="15" spans="1:9" ht="20.100000000000001" customHeight="1" thickBot="1" x14ac:dyDescent="0.25">
      <c r="B15" s="7" t="s">
        <v>49</v>
      </c>
      <c r="C15" s="11">
        <v>141336</v>
      </c>
      <c r="D15" s="11">
        <v>48114</v>
      </c>
      <c r="E15" s="11">
        <v>85161</v>
      </c>
      <c r="F15" s="11">
        <v>1956</v>
      </c>
      <c r="G15" s="11">
        <v>6105</v>
      </c>
    </row>
    <row r="16" spans="1:9" ht="20.100000000000001" customHeight="1" thickBot="1" x14ac:dyDescent="0.25">
      <c r="B16" s="7" t="s">
        <v>50</v>
      </c>
      <c r="C16" s="11">
        <v>587148</v>
      </c>
      <c r="D16" s="11">
        <v>215039</v>
      </c>
      <c r="E16" s="11">
        <v>323507</v>
      </c>
      <c r="F16" s="11">
        <v>8161</v>
      </c>
      <c r="G16" s="11">
        <v>40441</v>
      </c>
    </row>
    <row r="17" spans="2:7" ht="20.100000000000001" customHeight="1" thickBot="1" x14ac:dyDescent="0.25">
      <c r="B17" s="7" t="s">
        <v>51</v>
      </c>
      <c r="C17" s="11">
        <v>37707</v>
      </c>
      <c r="D17" s="11">
        <v>14708</v>
      </c>
      <c r="E17" s="11">
        <v>19813</v>
      </c>
      <c r="F17" s="11">
        <v>790</v>
      </c>
      <c r="G17" s="11">
        <v>2396</v>
      </c>
    </row>
    <row r="18" spans="2:7" ht="20.100000000000001" customHeight="1" thickBot="1" x14ac:dyDescent="0.25">
      <c r="B18" s="7" t="s">
        <v>52</v>
      </c>
      <c r="C18" s="11">
        <v>37236</v>
      </c>
      <c r="D18" s="11">
        <v>14972</v>
      </c>
      <c r="E18" s="11">
        <v>20062</v>
      </c>
      <c r="F18" s="11">
        <v>654</v>
      </c>
      <c r="G18" s="11">
        <v>1548</v>
      </c>
    </row>
    <row r="19" spans="2:7" ht="20.100000000000001" customHeight="1" thickBot="1" x14ac:dyDescent="0.25">
      <c r="B19" s="7" t="s">
        <v>53</v>
      </c>
      <c r="C19" s="11">
        <v>165173</v>
      </c>
      <c r="D19" s="11">
        <v>49292</v>
      </c>
      <c r="E19" s="11">
        <v>100638</v>
      </c>
      <c r="F19" s="11">
        <v>7519</v>
      </c>
      <c r="G19" s="11">
        <v>7724</v>
      </c>
    </row>
    <row r="20" spans="2:7" ht="20.100000000000001" customHeight="1" thickBot="1" x14ac:dyDescent="0.25">
      <c r="B20" s="7" t="s">
        <v>54</v>
      </c>
      <c r="C20" s="11">
        <v>65030</v>
      </c>
      <c r="D20" s="11">
        <v>24647</v>
      </c>
      <c r="E20" s="11">
        <v>35080</v>
      </c>
      <c r="F20" s="11">
        <v>1430</v>
      </c>
      <c r="G20" s="11">
        <v>3873</v>
      </c>
    </row>
    <row r="21" spans="2:7" ht="20.100000000000001" customHeight="1" thickBot="1" x14ac:dyDescent="0.25">
      <c r="B21" s="7" t="s">
        <v>55</v>
      </c>
      <c r="C21" s="11">
        <v>52872</v>
      </c>
      <c r="D21" s="11">
        <v>17617</v>
      </c>
      <c r="E21" s="11">
        <v>31646</v>
      </c>
      <c r="F21" s="11">
        <v>799</v>
      </c>
      <c r="G21" s="11">
        <v>2810</v>
      </c>
    </row>
    <row r="22" spans="2:7" ht="20.100000000000001" customHeight="1" thickBot="1" x14ac:dyDescent="0.25">
      <c r="B22" s="7" t="s">
        <v>56</v>
      </c>
      <c r="C22" s="11">
        <v>94390</v>
      </c>
      <c r="D22" s="11">
        <v>27000</v>
      </c>
      <c r="E22" s="11">
        <v>60111</v>
      </c>
      <c r="F22" s="11">
        <v>3253</v>
      </c>
      <c r="G22" s="11">
        <v>4026</v>
      </c>
    </row>
    <row r="23" spans="2:7" ht="20.100000000000001" customHeight="1" thickBot="1" x14ac:dyDescent="0.25">
      <c r="B23" s="7" t="s">
        <v>57</v>
      </c>
      <c r="C23" s="11">
        <v>116651</v>
      </c>
      <c r="D23" s="11">
        <v>45366</v>
      </c>
      <c r="E23" s="11">
        <v>57716</v>
      </c>
      <c r="F23" s="11">
        <v>3000</v>
      </c>
      <c r="G23" s="11">
        <v>10569</v>
      </c>
    </row>
    <row r="24" spans="2:7" ht="20.100000000000001" customHeight="1" thickBot="1" x14ac:dyDescent="0.25">
      <c r="B24" s="7" t="s">
        <v>58</v>
      </c>
      <c r="C24" s="11">
        <v>18109</v>
      </c>
      <c r="D24" s="11">
        <v>6189</v>
      </c>
      <c r="E24" s="11">
        <v>10424</v>
      </c>
      <c r="F24" s="11">
        <v>537</v>
      </c>
      <c r="G24" s="11">
        <v>959</v>
      </c>
    </row>
    <row r="25" spans="2:7" ht="20.100000000000001" customHeight="1" thickBot="1" x14ac:dyDescent="0.25">
      <c r="B25" s="7" t="s">
        <v>59</v>
      </c>
      <c r="C25" s="11">
        <v>77198</v>
      </c>
      <c r="D25" s="11">
        <v>25215</v>
      </c>
      <c r="E25" s="11">
        <v>47442</v>
      </c>
      <c r="F25" s="11">
        <v>1216</v>
      </c>
      <c r="G25" s="11">
        <v>3325</v>
      </c>
    </row>
    <row r="26" spans="2:7" ht="20.100000000000001" customHeight="1" thickBot="1" x14ac:dyDescent="0.25">
      <c r="B26" s="7" t="s">
        <v>60</v>
      </c>
      <c r="C26" s="11">
        <v>146554</v>
      </c>
      <c r="D26" s="11">
        <v>38728</v>
      </c>
      <c r="E26" s="11">
        <v>96310</v>
      </c>
      <c r="F26" s="11">
        <v>3738</v>
      </c>
      <c r="G26" s="11">
        <v>7778</v>
      </c>
    </row>
    <row r="27" spans="2:7" ht="20.100000000000001" customHeight="1" thickBot="1" x14ac:dyDescent="0.25">
      <c r="B27" s="7" t="s">
        <v>61</v>
      </c>
      <c r="C27" s="11">
        <v>23900</v>
      </c>
      <c r="D27" s="11">
        <v>8407</v>
      </c>
      <c r="E27" s="11">
        <v>13168</v>
      </c>
      <c r="F27" s="11">
        <v>545</v>
      </c>
      <c r="G27" s="11">
        <v>1780</v>
      </c>
    </row>
    <row r="28" spans="2:7" ht="20.100000000000001" customHeight="1" thickBot="1" x14ac:dyDescent="0.25">
      <c r="B28" s="7" t="s">
        <v>62</v>
      </c>
      <c r="C28" s="11">
        <v>52855</v>
      </c>
      <c r="D28" s="11">
        <v>17376</v>
      </c>
      <c r="E28" s="11">
        <v>29834</v>
      </c>
      <c r="F28" s="11">
        <v>1501</v>
      </c>
      <c r="G28" s="11">
        <v>4144</v>
      </c>
    </row>
    <row r="29" spans="2:7" ht="20.100000000000001" customHeight="1" thickBot="1" x14ac:dyDescent="0.25">
      <c r="B29" s="7" t="s">
        <v>63</v>
      </c>
      <c r="C29" s="11">
        <v>68383</v>
      </c>
      <c r="D29" s="11">
        <v>19268</v>
      </c>
      <c r="E29" s="11">
        <v>42931</v>
      </c>
      <c r="F29" s="11">
        <v>2490</v>
      </c>
      <c r="G29" s="11">
        <v>3694</v>
      </c>
    </row>
    <row r="30" spans="2:7" ht="20.100000000000001" customHeight="1" thickBot="1" x14ac:dyDescent="0.25">
      <c r="B30" s="7" t="s">
        <v>64</v>
      </c>
      <c r="C30" s="11">
        <v>20571</v>
      </c>
      <c r="D30" s="11">
        <v>7153</v>
      </c>
      <c r="E30" s="11">
        <v>12097</v>
      </c>
      <c r="F30" s="11">
        <v>582</v>
      </c>
      <c r="G30" s="11">
        <v>739</v>
      </c>
    </row>
    <row r="31" spans="2:7" ht="20.100000000000001" customHeight="1" thickBot="1" x14ac:dyDescent="0.25">
      <c r="B31" s="7" t="s">
        <v>65</v>
      </c>
      <c r="C31" s="11">
        <v>75469</v>
      </c>
      <c r="D31" s="11">
        <v>21339</v>
      </c>
      <c r="E31" s="11">
        <v>46839</v>
      </c>
      <c r="F31" s="11">
        <v>4591</v>
      </c>
      <c r="G31" s="11">
        <v>2700</v>
      </c>
    </row>
    <row r="32" spans="2:7" ht="20.100000000000001" customHeight="1" thickBot="1" x14ac:dyDescent="0.25">
      <c r="B32" s="7" t="s">
        <v>66</v>
      </c>
      <c r="C32" s="11">
        <v>52133</v>
      </c>
      <c r="D32" s="11">
        <v>21595</v>
      </c>
      <c r="E32" s="11">
        <v>25170</v>
      </c>
      <c r="F32" s="11">
        <v>966</v>
      </c>
      <c r="G32" s="11">
        <v>4402</v>
      </c>
    </row>
    <row r="33" spans="2:7" ht="20.100000000000001" customHeight="1" thickBot="1" x14ac:dyDescent="0.25">
      <c r="B33" s="7" t="s">
        <v>67</v>
      </c>
      <c r="C33" s="11">
        <v>39759</v>
      </c>
      <c r="D33" s="11">
        <v>14112</v>
      </c>
      <c r="E33" s="11">
        <v>23408</v>
      </c>
      <c r="F33" s="11">
        <v>558</v>
      </c>
      <c r="G33" s="11">
        <v>1681</v>
      </c>
    </row>
    <row r="34" spans="2:7" ht="20.100000000000001" customHeight="1" thickBot="1" x14ac:dyDescent="0.25">
      <c r="B34" s="7" t="s">
        <v>68</v>
      </c>
      <c r="C34" s="11">
        <v>25858</v>
      </c>
      <c r="D34" s="11">
        <v>11312</v>
      </c>
      <c r="E34" s="11">
        <v>11672</v>
      </c>
      <c r="F34" s="11">
        <v>676</v>
      </c>
      <c r="G34" s="11">
        <v>2198</v>
      </c>
    </row>
    <row r="35" spans="2:7" ht="20.100000000000001" customHeight="1" thickBot="1" x14ac:dyDescent="0.25">
      <c r="B35" s="7" t="s">
        <v>69</v>
      </c>
      <c r="C35" s="11">
        <v>35760</v>
      </c>
      <c r="D35" s="11">
        <v>12843</v>
      </c>
      <c r="E35" s="11">
        <v>18932</v>
      </c>
      <c r="F35" s="11">
        <v>963</v>
      </c>
      <c r="G35" s="11">
        <v>3022</v>
      </c>
    </row>
    <row r="36" spans="2:7" ht="20.100000000000001" customHeight="1" thickBot="1" x14ac:dyDescent="0.25">
      <c r="B36" s="7" t="s">
        <v>37</v>
      </c>
      <c r="C36" s="11">
        <v>760805</v>
      </c>
      <c r="D36" s="11">
        <v>271339</v>
      </c>
      <c r="E36" s="11">
        <v>421140</v>
      </c>
      <c r="F36" s="11">
        <v>15983</v>
      </c>
      <c r="G36" s="11">
        <v>52343</v>
      </c>
    </row>
    <row r="37" spans="2:7" ht="20.100000000000001" customHeight="1" thickBot="1" x14ac:dyDescent="0.25">
      <c r="B37" s="7" t="s">
        <v>70</v>
      </c>
      <c r="C37" s="11">
        <v>276827</v>
      </c>
      <c r="D37" s="11">
        <v>73247</v>
      </c>
      <c r="E37" s="11">
        <v>185172</v>
      </c>
      <c r="F37" s="11">
        <v>6260</v>
      </c>
      <c r="G37" s="11">
        <v>12148</v>
      </c>
    </row>
    <row r="38" spans="2:7" ht="20.100000000000001" customHeight="1" thickBot="1" x14ac:dyDescent="0.25">
      <c r="B38" s="7" t="s">
        <v>38</v>
      </c>
      <c r="C38" s="11">
        <v>178723</v>
      </c>
      <c r="D38" s="11">
        <v>62107</v>
      </c>
      <c r="E38" s="11">
        <v>103603</v>
      </c>
      <c r="F38" s="11">
        <v>4235</v>
      </c>
      <c r="G38" s="11">
        <v>8778</v>
      </c>
    </row>
    <row r="39" spans="2:7" ht="20.100000000000001" customHeight="1" thickBot="1" x14ac:dyDescent="0.25">
      <c r="B39" s="7" t="s">
        <v>39</v>
      </c>
      <c r="C39" s="11">
        <v>56968</v>
      </c>
      <c r="D39" s="11">
        <v>18418</v>
      </c>
      <c r="E39" s="11">
        <v>33892</v>
      </c>
      <c r="F39" s="11">
        <v>1198</v>
      </c>
      <c r="G39" s="11">
        <v>3460</v>
      </c>
    </row>
    <row r="40" spans="2:7" ht="20.100000000000001" customHeight="1" thickBot="1" x14ac:dyDescent="0.25">
      <c r="B40" s="7" t="s">
        <v>71</v>
      </c>
      <c r="C40" s="11">
        <v>33090</v>
      </c>
      <c r="D40" s="11">
        <v>12544</v>
      </c>
      <c r="E40" s="11">
        <v>16560</v>
      </c>
      <c r="F40" s="11">
        <v>694</v>
      </c>
      <c r="G40" s="11">
        <v>3292</v>
      </c>
    </row>
    <row r="41" spans="2:7" ht="20.100000000000001" customHeight="1" thickBot="1" x14ac:dyDescent="0.25">
      <c r="B41" s="7" t="s">
        <v>36</v>
      </c>
      <c r="C41" s="11">
        <v>119174</v>
      </c>
      <c r="D41" s="11">
        <v>46958</v>
      </c>
      <c r="E41" s="11">
        <v>59330</v>
      </c>
      <c r="F41" s="11">
        <v>2343</v>
      </c>
      <c r="G41" s="11">
        <v>10543</v>
      </c>
    </row>
    <row r="42" spans="2:7" ht="20.100000000000001" customHeight="1" thickBot="1" x14ac:dyDescent="0.25">
      <c r="B42" s="7" t="s">
        <v>72</v>
      </c>
      <c r="C42" s="11">
        <v>18903</v>
      </c>
      <c r="D42" s="11">
        <v>7334</v>
      </c>
      <c r="E42" s="11">
        <v>10066</v>
      </c>
      <c r="F42" s="11">
        <v>340</v>
      </c>
      <c r="G42" s="11">
        <v>1163</v>
      </c>
    </row>
    <row r="43" spans="2:7" ht="20.100000000000001" customHeight="1" thickBot="1" x14ac:dyDescent="0.25">
      <c r="B43" s="7" t="s">
        <v>73</v>
      </c>
      <c r="C43" s="11">
        <v>183491</v>
      </c>
      <c r="D43" s="11">
        <v>53644</v>
      </c>
      <c r="E43" s="11">
        <v>115147</v>
      </c>
      <c r="F43" s="11">
        <v>2548</v>
      </c>
      <c r="G43" s="11">
        <v>12152</v>
      </c>
    </row>
    <row r="44" spans="2:7" ht="20.100000000000001" customHeight="1" thickBot="1" x14ac:dyDescent="0.25">
      <c r="B44" s="7" t="s">
        <v>74</v>
      </c>
      <c r="C44" s="11">
        <v>124088</v>
      </c>
      <c r="D44" s="11">
        <v>45482</v>
      </c>
      <c r="E44" s="11">
        <v>68088</v>
      </c>
      <c r="F44" s="11">
        <v>2301</v>
      </c>
      <c r="G44" s="11">
        <v>8217</v>
      </c>
    </row>
    <row r="45" spans="2:7" ht="20.100000000000001" customHeight="1" thickBot="1" x14ac:dyDescent="0.25">
      <c r="B45" s="7" t="s">
        <v>75</v>
      </c>
      <c r="C45" s="11">
        <v>30242</v>
      </c>
      <c r="D45" s="11">
        <v>13116</v>
      </c>
      <c r="E45" s="11">
        <v>14984</v>
      </c>
      <c r="F45" s="11">
        <v>565</v>
      </c>
      <c r="G45" s="11">
        <v>1577</v>
      </c>
    </row>
    <row r="46" spans="2:7" ht="20.100000000000001" customHeight="1" thickBot="1" x14ac:dyDescent="0.25">
      <c r="B46" s="7" t="s">
        <v>76</v>
      </c>
      <c r="C46" s="11">
        <v>130876</v>
      </c>
      <c r="D46" s="11">
        <v>38531</v>
      </c>
      <c r="E46" s="11">
        <v>83469</v>
      </c>
      <c r="F46" s="11">
        <v>1846</v>
      </c>
      <c r="G46" s="11">
        <v>7030</v>
      </c>
    </row>
    <row r="47" spans="2:7" ht="20.100000000000001" customHeight="1" thickBot="1" x14ac:dyDescent="0.25">
      <c r="B47" s="7" t="s">
        <v>0</v>
      </c>
      <c r="C47" s="11">
        <v>68132</v>
      </c>
      <c r="D47" s="11">
        <v>28490</v>
      </c>
      <c r="E47" s="11">
        <v>33941</v>
      </c>
      <c r="F47" s="11">
        <v>1102</v>
      </c>
      <c r="G47" s="11">
        <v>4599</v>
      </c>
    </row>
    <row r="48" spans="2:7" ht="20.100000000000001" customHeight="1" thickBot="1" x14ac:dyDescent="0.25">
      <c r="B48" s="7" t="s">
        <v>77</v>
      </c>
      <c r="C48" s="11">
        <v>16200</v>
      </c>
      <c r="D48" s="11">
        <v>6500</v>
      </c>
      <c r="E48" s="11">
        <v>8582</v>
      </c>
      <c r="F48" s="11">
        <v>345</v>
      </c>
      <c r="G48" s="11">
        <v>773</v>
      </c>
    </row>
    <row r="49" spans="2:8" ht="20.100000000000001" customHeight="1" thickBot="1" x14ac:dyDescent="0.25">
      <c r="B49" s="7" t="s">
        <v>78</v>
      </c>
      <c r="C49" s="11">
        <v>251614</v>
      </c>
      <c r="D49" s="11">
        <v>75913</v>
      </c>
      <c r="E49" s="11">
        <v>152729</v>
      </c>
      <c r="F49" s="11">
        <v>9710</v>
      </c>
      <c r="G49" s="11">
        <v>13262</v>
      </c>
    </row>
    <row r="50" spans="2:8" ht="20.100000000000001" customHeight="1" thickBot="1" x14ac:dyDescent="0.25">
      <c r="B50" s="7" t="s">
        <v>79</v>
      </c>
      <c r="C50" s="11">
        <v>8180</v>
      </c>
      <c r="D50" s="11">
        <v>2989</v>
      </c>
      <c r="E50" s="11">
        <v>4560</v>
      </c>
      <c r="F50" s="11">
        <v>206</v>
      </c>
      <c r="G50" s="11">
        <v>425</v>
      </c>
    </row>
    <row r="51" spans="2:8" ht="20.100000000000001" customHeight="1" thickBot="1" x14ac:dyDescent="0.25">
      <c r="B51" s="7" t="s">
        <v>80</v>
      </c>
      <c r="C51" s="11">
        <v>96901</v>
      </c>
      <c r="D51" s="11">
        <v>30011</v>
      </c>
      <c r="E51" s="11">
        <v>61437</v>
      </c>
      <c r="F51" s="11">
        <v>1156</v>
      </c>
      <c r="G51" s="11">
        <v>4297</v>
      </c>
    </row>
    <row r="52" spans="2:8" ht="20.100000000000001" customHeight="1" thickBot="1" x14ac:dyDescent="0.25">
      <c r="B52" s="7" t="s">
        <v>81</v>
      </c>
      <c r="C52" s="11">
        <v>9516</v>
      </c>
      <c r="D52" s="11">
        <v>2807</v>
      </c>
      <c r="E52" s="11">
        <v>6104</v>
      </c>
      <c r="F52" s="11">
        <v>201</v>
      </c>
      <c r="G52" s="11">
        <v>404</v>
      </c>
    </row>
    <row r="53" spans="2:8" ht="20.100000000000001" customHeight="1" thickBot="1" x14ac:dyDescent="0.25">
      <c r="B53" s="7" t="s">
        <v>82</v>
      </c>
      <c r="C53" s="11">
        <v>64518</v>
      </c>
      <c r="D53" s="11">
        <v>22545</v>
      </c>
      <c r="E53" s="11">
        <v>37624</v>
      </c>
      <c r="F53" s="11">
        <v>1419</v>
      </c>
      <c r="G53" s="11">
        <v>2930</v>
      </c>
    </row>
    <row r="54" spans="2:8" ht="20.100000000000001" customHeight="1" thickBot="1" x14ac:dyDescent="0.25">
      <c r="B54" s="7" t="s">
        <v>83</v>
      </c>
      <c r="C54" s="11">
        <v>316548</v>
      </c>
      <c r="D54" s="11">
        <v>122269</v>
      </c>
      <c r="E54" s="11">
        <v>171818</v>
      </c>
      <c r="F54" s="11">
        <v>5399</v>
      </c>
      <c r="G54" s="11">
        <v>17062</v>
      </c>
    </row>
    <row r="55" spans="2:8" ht="20.100000000000001" customHeight="1" thickBot="1" x14ac:dyDescent="0.25">
      <c r="B55" s="7" t="s">
        <v>84</v>
      </c>
      <c r="C55" s="11">
        <v>54777</v>
      </c>
      <c r="D55" s="11">
        <v>23706</v>
      </c>
      <c r="E55" s="11">
        <v>26304</v>
      </c>
      <c r="F55" s="11">
        <v>1170</v>
      </c>
      <c r="G55" s="11">
        <v>3597</v>
      </c>
    </row>
    <row r="56" spans="2:8" ht="20.100000000000001" customHeight="1" thickBot="1" x14ac:dyDescent="0.25">
      <c r="B56" s="7" t="s">
        <v>85</v>
      </c>
      <c r="C56" s="11">
        <v>96572</v>
      </c>
      <c r="D56" s="11">
        <v>39091</v>
      </c>
      <c r="E56" s="11">
        <v>44591</v>
      </c>
      <c r="F56" s="11">
        <v>2745</v>
      </c>
      <c r="G56" s="11">
        <v>10145</v>
      </c>
    </row>
    <row r="57" spans="2:8" ht="20.100000000000001" customHeight="1" thickBot="1" x14ac:dyDescent="0.25">
      <c r="B57" s="7" t="s">
        <v>86</v>
      </c>
      <c r="C57" s="11">
        <v>17592</v>
      </c>
      <c r="D57" s="11">
        <v>6936</v>
      </c>
      <c r="E57" s="11">
        <v>9429</v>
      </c>
      <c r="F57" s="11">
        <v>338</v>
      </c>
      <c r="G57" s="11">
        <v>889</v>
      </c>
      <c r="H57" s="13"/>
    </row>
    <row r="58" spans="2:8" ht="20.100000000000001" customHeight="1" thickBot="1" x14ac:dyDescent="0.25">
      <c r="B58" s="7" t="s">
        <v>87</v>
      </c>
      <c r="C58" s="11">
        <v>102375</v>
      </c>
      <c r="D58" s="11">
        <v>34355</v>
      </c>
      <c r="E58" s="11">
        <v>59634</v>
      </c>
      <c r="F58" s="11">
        <v>1954</v>
      </c>
      <c r="G58" s="11">
        <v>6432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28160</v>
      </c>
      <c r="D61" s="11">
        <v>11299</v>
      </c>
      <c r="E61" s="11">
        <v>12703</v>
      </c>
      <c r="F61" s="11">
        <v>1222</v>
      </c>
      <c r="G61" s="11">
        <v>2936</v>
      </c>
    </row>
    <row r="62" spans="2:8" ht="20.100000000000001" customHeight="1" thickBot="1" x14ac:dyDescent="0.25">
      <c r="B62" s="7" t="s">
        <v>44</v>
      </c>
      <c r="C62" s="11">
        <v>38326</v>
      </c>
      <c r="D62" s="11">
        <v>15912</v>
      </c>
      <c r="E62" s="11">
        <v>19295</v>
      </c>
      <c r="F62" s="11">
        <v>716</v>
      </c>
      <c r="G62" s="11">
        <v>2403</v>
      </c>
    </row>
    <row r="63" spans="2:8" ht="20.100000000000001" customHeight="1" thickBot="1" x14ac:dyDescent="0.25">
      <c r="B63" s="7" t="s">
        <v>45</v>
      </c>
      <c r="C63" s="11">
        <v>229175</v>
      </c>
      <c r="D63" s="11">
        <v>83020</v>
      </c>
      <c r="E63" s="11">
        <v>130619</v>
      </c>
      <c r="F63" s="11">
        <v>3929</v>
      </c>
      <c r="G63" s="11">
        <v>11607</v>
      </c>
    </row>
    <row r="64" spans="2:8" ht="20.100000000000001" customHeight="1" thickBot="1" x14ac:dyDescent="0.25">
      <c r="B64" s="7" t="s">
        <v>46</v>
      </c>
      <c r="C64" s="11">
        <v>95004</v>
      </c>
      <c r="D64" s="11">
        <v>30337</v>
      </c>
      <c r="E64" s="11">
        <v>56185</v>
      </c>
      <c r="F64" s="11">
        <v>3489</v>
      </c>
      <c r="G64" s="11">
        <v>4993</v>
      </c>
    </row>
    <row r="65" spans="2:7" ht="20.100000000000001" customHeight="1" thickBot="1" x14ac:dyDescent="0.25">
      <c r="B65" s="7" t="s">
        <v>47</v>
      </c>
      <c r="C65" s="11">
        <v>17630</v>
      </c>
      <c r="D65" s="11">
        <v>8510</v>
      </c>
      <c r="E65" s="11">
        <v>8335</v>
      </c>
      <c r="F65" s="11">
        <v>229</v>
      </c>
      <c r="G65" s="11">
        <v>556</v>
      </c>
    </row>
    <row r="66" spans="2:7" ht="20.100000000000001" customHeight="1" thickBot="1" x14ac:dyDescent="0.25">
      <c r="B66" s="7" t="s">
        <v>48</v>
      </c>
      <c r="C66" s="11">
        <v>69041</v>
      </c>
      <c r="D66" s="11">
        <v>22788</v>
      </c>
      <c r="E66" s="11">
        <v>41505</v>
      </c>
      <c r="F66" s="11">
        <v>1009</v>
      </c>
      <c r="G66" s="11">
        <v>3739</v>
      </c>
    </row>
    <row r="67" spans="2:7" ht="20.100000000000001" customHeight="1" thickBot="1" x14ac:dyDescent="0.25">
      <c r="B67" s="7" t="s">
        <v>49</v>
      </c>
      <c r="C67" s="11">
        <v>144756</v>
      </c>
      <c r="D67" s="11">
        <v>48198</v>
      </c>
      <c r="E67" s="11">
        <v>87801</v>
      </c>
      <c r="F67" s="11">
        <v>2032</v>
      </c>
      <c r="G67" s="11">
        <v>6725</v>
      </c>
    </row>
    <row r="68" spans="2:7" ht="20.100000000000001" customHeight="1" thickBot="1" x14ac:dyDescent="0.25">
      <c r="B68" s="7" t="s">
        <v>50</v>
      </c>
      <c r="C68" s="11">
        <v>595230</v>
      </c>
      <c r="D68" s="11">
        <v>208540</v>
      </c>
      <c r="E68" s="11">
        <v>334256</v>
      </c>
      <c r="F68" s="11">
        <v>8926</v>
      </c>
      <c r="G68" s="11">
        <v>43508</v>
      </c>
    </row>
    <row r="69" spans="2:7" ht="20.100000000000001" customHeight="1" thickBot="1" x14ac:dyDescent="0.25">
      <c r="B69" s="7" t="s">
        <v>51</v>
      </c>
      <c r="C69" s="11">
        <v>38151</v>
      </c>
      <c r="D69" s="11">
        <v>14845</v>
      </c>
      <c r="E69" s="11">
        <v>19890</v>
      </c>
      <c r="F69" s="11">
        <v>985</v>
      </c>
      <c r="G69" s="11">
        <v>2431</v>
      </c>
    </row>
    <row r="70" spans="2:7" ht="20.100000000000001" customHeight="1" thickBot="1" x14ac:dyDescent="0.25">
      <c r="B70" s="7" t="s">
        <v>52</v>
      </c>
      <c r="C70" s="11">
        <v>37366</v>
      </c>
      <c r="D70" s="11">
        <v>14474</v>
      </c>
      <c r="E70" s="11">
        <v>20884</v>
      </c>
      <c r="F70" s="11">
        <v>571</v>
      </c>
      <c r="G70" s="11">
        <v>1437</v>
      </c>
    </row>
    <row r="71" spans="2:7" ht="20.100000000000001" customHeight="1" thickBot="1" x14ac:dyDescent="0.25">
      <c r="B71" s="7" t="s">
        <v>53</v>
      </c>
      <c r="C71" s="11">
        <v>167847</v>
      </c>
      <c r="D71" s="11">
        <v>48088</v>
      </c>
      <c r="E71" s="11">
        <v>104337</v>
      </c>
      <c r="F71" s="11">
        <v>7807</v>
      </c>
      <c r="G71" s="11">
        <v>7615</v>
      </c>
    </row>
    <row r="72" spans="2:7" ht="20.100000000000001" customHeight="1" thickBot="1" x14ac:dyDescent="0.25">
      <c r="B72" s="7" t="s">
        <v>54</v>
      </c>
      <c r="C72" s="11">
        <v>72263</v>
      </c>
      <c r="D72" s="11">
        <v>28189</v>
      </c>
      <c r="E72" s="11">
        <v>38136</v>
      </c>
      <c r="F72" s="11">
        <v>1469</v>
      </c>
      <c r="G72" s="11">
        <v>4469</v>
      </c>
    </row>
    <row r="73" spans="2:7" ht="20.100000000000001" customHeight="1" thickBot="1" x14ac:dyDescent="0.25">
      <c r="B73" s="7" t="s">
        <v>55</v>
      </c>
      <c r="C73" s="11">
        <v>53247</v>
      </c>
      <c r="D73" s="11">
        <v>17453</v>
      </c>
      <c r="E73" s="11">
        <v>32232</v>
      </c>
      <c r="F73" s="11">
        <v>793</v>
      </c>
      <c r="G73" s="11">
        <v>2769</v>
      </c>
    </row>
    <row r="74" spans="2:7" ht="20.100000000000001" customHeight="1" thickBot="1" x14ac:dyDescent="0.25">
      <c r="B74" s="7" t="s">
        <v>56</v>
      </c>
      <c r="C74" s="11">
        <v>96005</v>
      </c>
      <c r="D74" s="11">
        <v>26504</v>
      </c>
      <c r="E74" s="11">
        <v>61864</v>
      </c>
      <c r="F74" s="11">
        <v>4042</v>
      </c>
      <c r="G74" s="11">
        <v>3595</v>
      </c>
    </row>
    <row r="75" spans="2:7" ht="20.100000000000001" customHeight="1" thickBot="1" x14ac:dyDescent="0.25">
      <c r="B75" s="7" t="s">
        <v>57</v>
      </c>
      <c r="C75" s="11">
        <v>119996</v>
      </c>
      <c r="D75" s="11">
        <v>45451</v>
      </c>
      <c r="E75" s="11">
        <v>60832</v>
      </c>
      <c r="F75" s="11">
        <v>3345</v>
      </c>
      <c r="G75" s="11">
        <v>10368</v>
      </c>
    </row>
    <row r="76" spans="2:7" ht="20.100000000000001" customHeight="1" thickBot="1" x14ac:dyDescent="0.25">
      <c r="B76" s="7" t="s">
        <v>58</v>
      </c>
      <c r="C76" s="11">
        <v>18232</v>
      </c>
      <c r="D76" s="11">
        <v>5647</v>
      </c>
      <c r="E76" s="11">
        <v>11075</v>
      </c>
      <c r="F76" s="11">
        <v>487</v>
      </c>
      <c r="G76" s="11">
        <v>1023</v>
      </c>
    </row>
    <row r="77" spans="2:7" ht="20.100000000000001" customHeight="1" thickBot="1" x14ac:dyDescent="0.25">
      <c r="B77" s="7" t="s">
        <v>59</v>
      </c>
      <c r="C77" s="11">
        <v>78563</v>
      </c>
      <c r="D77" s="11">
        <v>24603</v>
      </c>
      <c r="E77" s="11">
        <v>49196</v>
      </c>
      <c r="F77" s="11">
        <v>1183</v>
      </c>
      <c r="G77" s="11">
        <v>3581</v>
      </c>
    </row>
    <row r="78" spans="2:7" ht="20.100000000000001" customHeight="1" thickBot="1" x14ac:dyDescent="0.25">
      <c r="B78" s="7" t="s">
        <v>60</v>
      </c>
      <c r="C78" s="11">
        <v>147881</v>
      </c>
      <c r="D78" s="11">
        <v>38204</v>
      </c>
      <c r="E78" s="11">
        <v>98528</v>
      </c>
      <c r="F78" s="11">
        <v>4315</v>
      </c>
      <c r="G78" s="11">
        <v>6834</v>
      </c>
    </row>
    <row r="79" spans="2:7" ht="20.100000000000001" customHeight="1" thickBot="1" x14ac:dyDescent="0.25">
      <c r="B79" s="7" t="s">
        <v>61</v>
      </c>
      <c r="C79" s="11">
        <v>24023</v>
      </c>
      <c r="D79" s="11">
        <v>8190</v>
      </c>
      <c r="E79" s="11">
        <v>13381</v>
      </c>
      <c r="F79" s="11">
        <v>742</v>
      </c>
      <c r="G79" s="11">
        <v>1710</v>
      </c>
    </row>
    <row r="80" spans="2:7" ht="20.100000000000001" customHeight="1" thickBot="1" x14ac:dyDescent="0.25">
      <c r="B80" s="7" t="s">
        <v>62</v>
      </c>
      <c r="C80" s="11">
        <v>54121</v>
      </c>
      <c r="D80" s="11">
        <v>17218</v>
      </c>
      <c r="E80" s="11">
        <v>30795</v>
      </c>
      <c r="F80" s="11">
        <v>1466</v>
      </c>
      <c r="G80" s="11">
        <v>4642</v>
      </c>
    </row>
    <row r="81" spans="2:7" ht="20.100000000000001" customHeight="1" thickBot="1" x14ac:dyDescent="0.25">
      <c r="B81" s="7" t="s">
        <v>63</v>
      </c>
      <c r="C81" s="11">
        <v>69963</v>
      </c>
      <c r="D81" s="11">
        <v>19090</v>
      </c>
      <c r="E81" s="11">
        <v>44140</v>
      </c>
      <c r="F81" s="11">
        <v>2696</v>
      </c>
      <c r="G81" s="11">
        <v>4037</v>
      </c>
    </row>
    <row r="82" spans="2:7" ht="20.100000000000001" customHeight="1" thickBot="1" x14ac:dyDescent="0.25">
      <c r="B82" s="7" t="s">
        <v>64</v>
      </c>
      <c r="C82" s="11">
        <v>21162</v>
      </c>
      <c r="D82" s="11">
        <v>7243</v>
      </c>
      <c r="E82" s="11">
        <v>12508</v>
      </c>
      <c r="F82" s="11">
        <v>527</v>
      </c>
      <c r="G82" s="11">
        <v>884</v>
      </c>
    </row>
    <row r="83" spans="2:7" ht="20.100000000000001" customHeight="1" thickBot="1" x14ac:dyDescent="0.25">
      <c r="B83" s="7" t="s">
        <v>65</v>
      </c>
      <c r="C83" s="11">
        <v>76790</v>
      </c>
      <c r="D83" s="11">
        <v>21428</v>
      </c>
      <c r="E83" s="11">
        <v>48196</v>
      </c>
      <c r="F83" s="11">
        <v>4105</v>
      </c>
      <c r="G83" s="11">
        <v>3061</v>
      </c>
    </row>
    <row r="84" spans="2:7" ht="20.100000000000001" customHeight="1" thickBot="1" x14ac:dyDescent="0.25">
      <c r="B84" s="7" t="s">
        <v>66</v>
      </c>
      <c r="C84" s="11">
        <v>53962</v>
      </c>
      <c r="D84" s="11">
        <v>23087</v>
      </c>
      <c r="E84" s="11">
        <v>25700</v>
      </c>
      <c r="F84" s="11">
        <v>1105</v>
      </c>
      <c r="G84" s="11">
        <v>4070</v>
      </c>
    </row>
    <row r="85" spans="2:7" ht="20.100000000000001" customHeight="1" thickBot="1" x14ac:dyDescent="0.25">
      <c r="B85" s="7" t="s">
        <v>67</v>
      </c>
      <c r="C85" s="11">
        <v>42007</v>
      </c>
      <c r="D85" s="11">
        <v>14486</v>
      </c>
      <c r="E85" s="11">
        <v>24555</v>
      </c>
      <c r="F85" s="11">
        <v>870</v>
      </c>
      <c r="G85" s="11">
        <v>2096</v>
      </c>
    </row>
    <row r="86" spans="2:7" ht="20.100000000000001" customHeight="1" thickBot="1" x14ac:dyDescent="0.25">
      <c r="B86" s="7" t="s">
        <v>68</v>
      </c>
      <c r="C86" s="11">
        <v>27855</v>
      </c>
      <c r="D86" s="11">
        <v>12457</v>
      </c>
      <c r="E86" s="11">
        <v>11825</v>
      </c>
      <c r="F86" s="11">
        <v>1171</v>
      </c>
      <c r="G86" s="11">
        <v>2402</v>
      </c>
    </row>
    <row r="87" spans="2:7" ht="20.100000000000001" customHeight="1" thickBot="1" x14ac:dyDescent="0.25">
      <c r="B87" s="7" t="s">
        <v>69</v>
      </c>
      <c r="C87" s="11">
        <v>35519</v>
      </c>
      <c r="D87" s="11">
        <v>12365</v>
      </c>
      <c r="E87" s="11">
        <v>19130</v>
      </c>
      <c r="F87" s="11">
        <v>1033</v>
      </c>
      <c r="G87" s="11">
        <v>2991</v>
      </c>
    </row>
    <row r="88" spans="2:7" ht="20.100000000000001" customHeight="1" thickBot="1" x14ac:dyDescent="0.25">
      <c r="B88" s="7" t="s">
        <v>37</v>
      </c>
      <c r="C88" s="11">
        <v>813873</v>
      </c>
      <c r="D88" s="11">
        <v>288770</v>
      </c>
      <c r="E88" s="11">
        <v>445345</v>
      </c>
      <c r="F88" s="11">
        <v>23383</v>
      </c>
      <c r="G88" s="11">
        <v>56375</v>
      </c>
    </row>
    <row r="89" spans="2:7" ht="20.100000000000001" customHeight="1" thickBot="1" x14ac:dyDescent="0.25">
      <c r="B89" s="7" t="s">
        <v>70</v>
      </c>
      <c r="C89" s="11">
        <v>284097</v>
      </c>
      <c r="D89" s="11">
        <v>73572</v>
      </c>
      <c r="E89" s="11">
        <v>189456</v>
      </c>
      <c r="F89" s="11">
        <v>8788</v>
      </c>
      <c r="G89" s="11">
        <v>12281</v>
      </c>
    </row>
    <row r="90" spans="2:7" ht="20.100000000000001" customHeight="1" thickBot="1" x14ac:dyDescent="0.25">
      <c r="B90" s="7" t="s">
        <v>38</v>
      </c>
      <c r="C90" s="11">
        <v>185770</v>
      </c>
      <c r="D90" s="11">
        <v>63994</v>
      </c>
      <c r="E90" s="11">
        <v>108114</v>
      </c>
      <c r="F90" s="11">
        <v>3777</v>
      </c>
      <c r="G90" s="11">
        <v>9885</v>
      </c>
    </row>
    <row r="91" spans="2:7" ht="20.100000000000001" customHeight="1" thickBot="1" x14ac:dyDescent="0.25">
      <c r="B91" s="7" t="s">
        <v>39</v>
      </c>
      <c r="C91" s="11">
        <v>58698</v>
      </c>
      <c r="D91" s="11">
        <v>18773</v>
      </c>
      <c r="E91" s="11">
        <v>34661</v>
      </c>
      <c r="F91" s="11">
        <v>1312</v>
      </c>
      <c r="G91" s="11">
        <v>3952</v>
      </c>
    </row>
    <row r="92" spans="2:7" ht="20.100000000000001" customHeight="1" thickBot="1" x14ac:dyDescent="0.25">
      <c r="B92" s="7" t="s">
        <v>71</v>
      </c>
      <c r="C92" s="11">
        <v>33649</v>
      </c>
      <c r="D92" s="11">
        <v>12291</v>
      </c>
      <c r="E92" s="11">
        <v>17300</v>
      </c>
      <c r="F92" s="11">
        <v>697</v>
      </c>
      <c r="G92" s="11">
        <v>3361</v>
      </c>
    </row>
    <row r="93" spans="2:7" ht="20.100000000000001" customHeight="1" thickBot="1" x14ac:dyDescent="0.25">
      <c r="B93" s="7" t="s">
        <v>36</v>
      </c>
      <c r="C93" s="11">
        <v>124863</v>
      </c>
      <c r="D93" s="11">
        <v>48166</v>
      </c>
      <c r="E93" s="11">
        <v>62411</v>
      </c>
      <c r="F93" s="11">
        <v>2402</v>
      </c>
      <c r="G93" s="11">
        <v>11884</v>
      </c>
    </row>
    <row r="94" spans="2:7" ht="20.100000000000001" customHeight="1" thickBot="1" x14ac:dyDescent="0.25">
      <c r="B94" s="7" t="s">
        <v>72</v>
      </c>
      <c r="C94" s="11">
        <v>19568</v>
      </c>
      <c r="D94" s="11">
        <v>7851</v>
      </c>
      <c r="E94" s="11">
        <v>10192</v>
      </c>
      <c r="F94" s="11">
        <v>368</v>
      </c>
      <c r="G94" s="11">
        <v>1157</v>
      </c>
    </row>
    <row r="95" spans="2:7" ht="20.100000000000001" customHeight="1" thickBot="1" x14ac:dyDescent="0.25">
      <c r="B95" s="7" t="s">
        <v>73</v>
      </c>
      <c r="C95" s="11">
        <v>186799</v>
      </c>
      <c r="D95" s="11">
        <v>52533</v>
      </c>
      <c r="E95" s="11">
        <v>117773</v>
      </c>
      <c r="F95" s="11">
        <v>3335</v>
      </c>
      <c r="G95" s="11">
        <v>13158</v>
      </c>
    </row>
    <row r="96" spans="2:7" ht="20.100000000000001" customHeight="1" thickBot="1" x14ac:dyDescent="0.25">
      <c r="B96" s="7" t="s">
        <v>74</v>
      </c>
      <c r="C96" s="11">
        <v>125068</v>
      </c>
      <c r="D96" s="11">
        <v>44187</v>
      </c>
      <c r="E96" s="11">
        <v>70061</v>
      </c>
      <c r="F96" s="11">
        <v>2785</v>
      </c>
      <c r="G96" s="11">
        <v>8035</v>
      </c>
    </row>
    <row r="97" spans="2:7" ht="20.100000000000001" customHeight="1" thickBot="1" x14ac:dyDescent="0.25">
      <c r="B97" s="7" t="s">
        <v>75</v>
      </c>
      <c r="C97" s="11">
        <v>31110</v>
      </c>
      <c r="D97" s="11">
        <v>13554</v>
      </c>
      <c r="E97" s="11">
        <v>15317</v>
      </c>
      <c r="F97" s="11">
        <v>900</v>
      </c>
      <c r="G97" s="11">
        <v>1339</v>
      </c>
    </row>
    <row r="98" spans="2:7" ht="20.100000000000001" customHeight="1" thickBot="1" x14ac:dyDescent="0.25">
      <c r="B98" s="7" t="s">
        <v>76</v>
      </c>
      <c r="C98" s="11">
        <v>136416</v>
      </c>
      <c r="D98" s="11">
        <v>38361</v>
      </c>
      <c r="E98" s="11">
        <v>89204</v>
      </c>
      <c r="F98" s="11">
        <v>2134</v>
      </c>
      <c r="G98" s="11">
        <v>6717</v>
      </c>
    </row>
    <row r="99" spans="2:7" ht="20.100000000000001" customHeight="1" thickBot="1" x14ac:dyDescent="0.25">
      <c r="B99" s="7" t="s">
        <v>0</v>
      </c>
      <c r="C99" s="11">
        <v>71778</v>
      </c>
      <c r="D99" s="11">
        <v>30013</v>
      </c>
      <c r="E99" s="11">
        <v>35586</v>
      </c>
      <c r="F99" s="11">
        <v>1112</v>
      </c>
      <c r="G99" s="11">
        <v>5067</v>
      </c>
    </row>
    <row r="100" spans="2:7" ht="20.100000000000001" customHeight="1" thickBot="1" x14ac:dyDescent="0.25">
      <c r="B100" s="7" t="s">
        <v>77</v>
      </c>
      <c r="C100" s="11">
        <v>18130</v>
      </c>
      <c r="D100" s="11">
        <v>7953</v>
      </c>
      <c r="E100" s="11">
        <v>9047</v>
      </c>
      <c r="F100" s="11">
        <v>362</v>
      </c>
      <c r="G100" s="11">
        <v>768</v>
      </c>
    </row>
    <row r="101" spans="2:7" ht="20.100000000000001" customHeight="1" thickBot="1" x14ac:dyDescent="0.25">
      <c r="B101" s="7" t="s">
        <v>78</v>
      </c>
      <c r="C101" s="11">
        <v>264318</v>
      </c>
      <c r="D101" s="11">
        <v>77485</v>
      </c>
      <c r="E101" s="11">
        <v>162874</v>
      </c>
      <c r="F101" s="11">
        <v>10670</v>
      </c>
      <c r="G101" s="11">
        <v>13289</v>
      </c>
    </row>
    <row r="102" spans="2:7" ht="20.100000000000001" customHeight="1" thickBot="1" x14ac:dyDescent="0.25">
      <c r="B102" s="7" t="s">
        <v>79</v>
      </c>
      <c r="C102" s="11">
        <v>8462</v>
      </c>
      <c r="D102" s="11">
        <v>3213</v>
      </c>
      <c r="E102" s="11">
        <v>4510</v>
      </c>
      <c r="F102" s="11">
        <v>245</v>
      </c>
      <c r="G102" s="11">
        <v>494</v>
      </c>
    </row>
    <row r="103" spans="2:7" ht="20.100000000000001" customHeight="1" thickBot="1" x14ac:dyDescent="0.25">
      <c r="B103" s="7" t="s">
        <v>80</v>
      </c>
      <c r="C103" s="11">
        <v>99342</v>
      </c>
      <c r="D103" s="11">
        <v>29623</v>
      </c>
      <c r="E103" s="11">
        <v>63788</v>
      </c>
      <c r="F103" s="11">
        <v>1096</v>
      </c>
      <c r="G103" s="11">
        <v>4835</v>
      </c>
    </row>
    <row r="104" spans="2:7" ht="20.100000000000001" customHeight="1" thickBot="1" x14ac:dyDescent="0.25">
      <c r="B104" s="7" t="s">
        <v>81</v>
      </c>
      <c r="C104" s="11">
        <v>9725</v>
      </c>
      <c r="D104" s="11">
        <v>2961</v>
      </c>
      <c r="E104" s="11">
        <v>6275</v>
      </c>
      <c r="F104" s="11">
        <v>180</v>
      </c>
      <c r="G104" s="11">
        <v>309</v>
      </c>
    </row>
    <row r="105" spans="2:7" ht="20.100000000000001" customHeight="1" thickBot="1" x14ac:dyDescent="0.25">
      <c r="B105" s="7" t="s">
        <v>82</v>
      </c>
      <c r="C105" s="11">
        <v>66797</v>
      </c>
      <c r="D105" s="11">
        <v>23392</v>
      </c>
      <c r="E105" s="11">
        <v>38303</v>
      </c>
      <c r="F105" s="11">
        <v>1741</v>
      </c>
      <c r="G105" s="11">
        <v>3361</v>
      </c>
    </row>
    <row r="106" spans="2:7" ht="20.100000000000001" customHeight="1" thickBot="1" x14ac:dyDescent="0.25">
      <c r="B106" s="7" t="s">
        <v>83</v>
      </c>
      <c r="C106" s="11">
        <v>335909</v>
      </c>
      <c r="D106" s="11">
        <v>134419</v>
      </c>
      <c r="E106" s="11">
        <v>178475</v>
      </c>
      <c r="F106" s="11">
        <v>5779</v>
      </c>
      <c r="G106" s="11">
        <v>17236</v>
      </c>
    </row>
    <row r="107" spans="2:7" ht="20.100000000000001" customHeight="1" thickBot="1" x14ac:dyDescent="0.25">
      <c r="B107" s="7" t="s">
        <v>84</v>
      </c>
      <c r="C107" s="11">
        <v>57884</v>
      </c>
      <c r="D107" s="11">
        <v>24106</v>
      </c>
      <c r="E107" s="11">
        <v>27518</v>
      </c>
      <c r="F107" s="11">
        <v>1437</v>
      </c>
      <c r="G107" s="11">
        <v>4823</v>
      </c>
    </row>
    <row r="108" spans="2:7" ht="20.100000000000001" customHeight="1" thickBot="1" x14ac:dyDescent="0.25">
      <c r="B108" s="7" t="s">
        <v>85</v>
      </c>
      <c r="C108" s="11">
        <v>98986</v>
      </c>
      <c r="D108" s="11">
        <v>37738</v>
      </c>
      <c r="E108" s="11">
        <v>46817</v>
      </c>
      <c r="F108" s="11">
        <v>3018</v>
      </c>
      <c r="G108" s="11">
        <v>11413</v>
      </c>
    </row>
    <row r="109" spans="2:7" ht="20.100000000000001" customHeight="1" thickBot="1" x14ac:dyDescent="0.25">
      <c r="B109" s="7" t="s">
        <v>86</v>
      </c>
      <c r="C109" s="11">
        <v>17609</v>
      </c>
      <c r="D109" s="11">
        <v>7017</v>
      </c>
      <c r="E109" s="11">
        <v>9349</v>
      </c>
      <c r="F109" s="11">
        <v>383</v>
      </c>
      <c r="G109" s="11">
        <v>860</v>
      </c>
    </row>
    <row r="110" spans="2:7" ht="20.100000000000001" customHeight="1" thickBot="1" x14ac:dyDescent="0.25">
      <c r="B110" s="7" t="s">
        <v>87</v>
      </c>
      <c r="C110" s="11">
        <v>102717</v>
      </c>
      <c r="D110" s="11">
        <v>33466</v>
      </c>
      <c r="E110" s="11">
        <v>60719</v>
      </c>
      <c r="F110" s="11">
        <v>1817</v>
      </c>
      <c r="G110" s="11">
        <v>6715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8565</v>
      </c>
      <c r="D113" s="11">
        <v>3914</v>
      </c>
      <c r="E113" s="11">
        <v>2883</v>
      </c>
      <c r="F113" s="11">
        <v>811</v>
      </c>
      <c r="G113" s="11">
        <v>957</v>
      </c>
    </row>
    <row r="114" spans="2:7" ht="20.100000000000001" customHeight="1" thickBot="1" x14ac:dyDescent="0.25">
      <c r="B114" s="7" t="s">
        <v>44</v>
      </c>
      <c r="C114" s="11">
        <v>15859</v>
      </c>
      <c r="D114" s="11">
        <v>6557</v>
      </c>
      <c r="E114" s="11">
        <v>6655</v>
      </c>
      <c r="F114" s="11">
        <v>413</v>
      </c>
      <c r="G114" s="11">
        <v>2234</v>
      </c>
    </row>
    <row r="115" spans="2:7" ht="20.100000000000001" customHeight="1" thickBot="1" x14ac:dyDescent="0.25">
      <c r="B115" s="7" t="s">
        <v>45</v>
      </c>
      <c r="C115" s="11">
        <v>99382</v>
      </c>
      <c r="D115" s="11">
        <v>46979</v>
      </c>
      <c r="E115" s="11">
        <v>40014</v>
      </c>
      <c r="F115" s="11">
        <v>2734</v>
      </c>
      <c r="G115" s="11">
        <v>9655</v>
      </c>
    </row>
    <row r="116" spans="2:7" ht="20.100000000000001" customHeight="1" thickBot="1" x14ac:dyDescent="0.25">
      <c r="B116" s="7" t="s">
        <v>46</v>
      </c>
      <c r="C116" s="11">
        <v>43836</v>
      </c>
      <c r="D116" s="11">
        <v>23556</v>
      </c>
      <c r="E116" s="11">
        <v>10254</v>
      </c>
      <c r="F116" s="11">
        <v>3966</v>
      </c>
      <c r="G116" s="11">
        <v>6060</v>
      </c>
    </row>
    <row r="117" spans="2:7" ht="20.100000000000001" customHeight="1" thickBot="1" x14ac:dyDescent="0.25">
      <c r="B117" s="7" t="s">
        <v>47</v>
      </c>
      <c r="C117" s="11">
        <v>5049</v>
      </c>
      <c r="D117" s="11">
        <v>2905</v>
      </c>
      <c r="E117" s="11">
        <v>2002</v>
      </c>
      <c r="F117" s="11">
        <v>108</v>
      </c>
      <c r="G117" s="11">
        <v>34</v>
      </c>
    </row>
    <row r="118" spans="2:7" ht="20.100000000000001" customHeight="1" thickBot="1" x14ac:dyDescent="0.25">
      <c r="B118" s="7" t="s">
        <v>48</v>
      </c>
      <c r="C118" s="11">
        <v>18778</v>
      </c>
      <c r="D118" s="11">
        <v>9707</v>
      </c>
      <c r="E118" s="11">
        <v>6797</v>
      </c>
      <c r="F118" s="11">
        <v>617</v>
      </c>
      <c r="G118" s="11">
        <v>1657</v>
      </c>
    </row>
    <row r="119" spans="2:7" ht="20.100000000000001" customHeight="1" thickBot="1" x14ac:dyDescent="0.25">
      <c r="B119" s="7" t="s">
        <v>49</v>
      </c>
      <c r="C119" s="11">
        <v>53188</v>
      </c>
      <c r="D119" s="11">
        <v>22864</v>
      </c>
      <c r="E119" s="11">
        <v>20185</v>
      </c>
      <c r="F119" s="11">
        <v>2244</v>
      </c>
      <c r="G119" s="11">
        <v>7895</v>
      </c>
    </row>
    <row r="120" spans="2:7" ht="20.100000000000001" customHeight="1" thickBot="1" x14ac:dyDescent="0.25">
      <c r="B120" s="7" t="s">
        <v>50</v>
      </c>
      <c r="C120" s="11">
        <v>242340</v>
      </c>
      <c r="D120" s="11">
        <v>124453</v>
      </c>
      <c r="E120" s="11">
        <v>75480</v>
      </c>
      <c r="F120" s="11">
        <v>6913</v>
      </c>
      <c r="G120" s="11">
        <v>35494</v>
      </c>
    </row>
    <row r="121" spans="2:7" ht="20.100000000000001" customHeight="1" thickBot="1" x14ac:dyDescent="0.25">
      <c r="B121" s="7" t="s">
        <v>51</v>
      </c>
      <c r="C121" s="11">
        <v>13583</v>
      </c>
      <c r="D121" s="11">
        <v>7257</v>
      </c>
      <c r="E121" s="11">
        <v>4610</v>
      </c>
      <c r="F121" s="11">
        <v>962</v>
      </c>
      <c r="G121" s="11">
        <v>754</v>
      </c>
    </row>
    <row r="122" spans="2:7" ht="20.100000000000001" customHeight="1" thickBot="1" x14ac:dyDescent="0.25">
      <c r="B122" s="7" t="s">
        <v>52</v>
      </c>
      <c r="C122" s="11">
        <v>13570</v>
      </c>
      <c r="D122" s="11">
        <v>6795</v>
      </c>
      <c r="E122" s="11">
        <v>5546</v>
      </c>
      <c r="F122" s="11">
        <v>421</v>
      </c>
      <c r="G122" s="11">
        <v>808</v>
      </c>
    </row>
    <row r="123" spans="2:7" ht="20.100000000000001" customHeight="1" thickBot="1" x14ac:dyDescent="0.25">
      <c r="B123" s="7" t="s">
        <v>53</v>
      </c>
      <c r="C123" s="11">
        <v>75753</v>
      </c>
      <c r="D123" s="11">
        <v>33328</v>
      </c>
      <c r="E123" s="11">
        <v>28439</v>
      </c>
      <c r="F123" s="11">
        <v>6443</v>
      </c>
      <c r="G123" s="11">
        <v>7543</v>
      </c>
    </row>
    <row r="124" spans="2:7" ht="20.100000000000001" customHeight="1" thickBot="1" x14ac:dyDescent="0.25">
      <c r="B124" s="7" t="s">
        <v>54</v>
      </c>
      <c r="C124" s="11">
        <v>30413</v>
      </c>
      <c r="D124" s="11">
        <v>13722</v>
      </c>
      <c r="E124" s="11">
        <v>13214</v>
      </c>
      <c r="F124" s="11">
        <v>1414</v>
      </c>
      <c r="G124" s="11">
        <v>2063</v>
      </c>
    </row>
    <row r="125" spans="2:7" ht="20.100000000000001" customHeight="1" thickBot="1" x14ac:dyDescent="0.25">
      <c r="B125" s="7" t="s">
        <v>55</v>
      </c>
      <c r="C125" s="11">
        <v>26751</v>
      </c>
      <c r="D125" s="11">
        <v>13361</v>
      </c>
      <c r="E125" s="11">
        <v>9757</v>
      </c>
      <c r="F125" s="11">
        <v>639</v>
      </c>
      <c r="G125" s="11">
        <v>2994</v>
      </c>
    </row>
    <row r="126" spans="2:7" ht="20.100000000000001" customHeight="1" thickBot="1" x14ac:dyDescent="0.25">
      <c r="B126" s="7" t="s">
        <v>56</v>
      </c>
      <c r="C126" s="11">
        <v>29299</v>
      </c>
      <c r="D126" s="11">
        <v>17442</v>
      </c>
      <c r="E126" s="11">
        <v>8694</v>
      </c>
      <c r="F126" s="11">
        <v>1536</v>
      </c>
      <c r="G126" s="11">
        <v>1627</v>
      </c>
    </row>
    <row r="127" spans="2:7" ht="20.100000000000001" customHeight="1" thickBot="1" x14ac:dyDescent="0.25">
      <c r="B127" s="7" t="s">
        <v>57</v>
      </c>
      <c r="C127" s="11">
        <v>52399</v>
      </c>
      <c r="D127" s="11">
        <v>20383</v>
      </c>
      <c r="E127" s="11">
        <v>16094</v>
      </c>
      <c r="F127" s="11">
        <v>1721</v>
      </c>
      <c r="G127" s="11">
        <v>14201</v>
      </c>
    </row>
    <row r="128" spans="2:7" ht="20.100000000000001" customHeight="1" thickBot="1" x14ac:dyDescent="0.25">
      <c r="B128" s="7" t="s">
        <v>58</v>
      </c>
      <c r="C128" s="11">
        <v>9748</v>
      </c>
      <c r="D128" s="11">
        <v>4675</v>
      </c>
      <c r="E128" s="11">
        <v>3824</v>
      </c>
      <c r="F128" s="11">
        <v>158</v>
      </c>
      <c r="G128" s="11">
        <v>1091</v>
      </c>
    </row>
    <row r="129" spans="2:7" ht="20.100000000000001" customHeight="1" thickBot="1" x14ac:dyDescent="0.25">
      <c r="B129" s="7" t="s">
        <v>59</v>
      </c>
      <c r="C129" s="11">
        <v>33411</v>
      </c>
      <c r="D129" s="11">
        <v>14635</v>
      </c>
      <c r="E129" s="11">
        <v>15537</v>
      </c>
      <c r="F129" s="11">
        <v>1010</v>
      </c>
      <c r="G129" s="11">
        <v>2229</v>
      </c>
    </row>
    <row r="130" spans="2:7" ht="20.100000000000001" customHeight="1" thickBot="1" x14ac:dyDescent="0.25">
      <c r="B130" s="7" t="s">
        <v>60</v>
      </c>
      <c r="C130" s="11">
        <v>38509</v>
      </c>
      <c r="D130" s="11">
        <v>21595</v>
      </c>
      <c r="E130" s="11">
        <v>8471</v>
      </c>
      <c r="F130" s="11">
        <v>3352</v>
      </c>
      <c r="G130" s="11">
        <v>5091</v>
      </c>
    </row>
    <row r="131" spans="2:7" ht="15" thickBot="1" x14ac:dyDescent="0.25">
      <c r="B131" s="7" t="s">
        <v>61</v>
      </c>
      <c r="C131" s="11">
        <v>10246</v>
      </c>
      <c r="D131" s="11">
        <v>4711</v>
      </c>
      <c r="E131" s="11">
        <v>3850</v>
      </c>
      <c r="F131" s="11">
        <v>553</v>
      </c>
      <c r="G131" s="11">
        <v>1132</v>
      </c>
    </row>
    <row r="132" spans="2:7" ht="15" thickBot="1" x14ac:dyDescent="0.25">
      <c r="B132" s="7" t="s">
        <v>62</v>
      </c>
      <c r="C132" s="11">
        <v>16764</v>
      </c>
      <c r="D132" s="11">
        <v>7090</v>
      </c>
      <c r="E132" s="11">
        <v>7222</v>
      </c>
      <c r="F132" s="11">
        <v>828</v>
      </c>
      <c r="G132" s="11">
        <v>1624</v>
      </c>
    </row>
    <row r="133" spans="2:7" ht="15" thickBot="1" x14ac:dyDescent="0.25">
      <c r="B133" s="7" t="s">
        <v>63</v>
      </c>
      <c r="C133" s="11">
        <v>30329</v>
      </c>
      <c r="D133" s="11">
        <v>13035</v>
      </c>
      <c r="E133" s="11">
        <v>9388</v>
      </c>
      <c r="F133" s="11">
        <v>2832</v>
      </c>
      <c r="G133" s="11">
        <v>5074</v>
      </c>
    </row>
    <row r="134" spans="2:7" ht="15" thickBot="1" x14ac:dyDescent="0.25">
      <c r="B134" s="7" t="s">
        <v>64</v>
      </c>
      <c r="C134" s="11">
        <v>6425</v>
      </c>
      <c r="D134" s="11">
        <v>2931</v>
      </c>
      <c r="E134" s="11">
        <v>2851</v>
      </c>
      <c r="F134" s="11">
        <v>281</v>
      </c>
      <c r="G134" s="11">
        <v>362</v>
      </c>
    </row>
    <row r="135" spans="2:7" ht="15" thickBot="1" x14ac:dyDescent="0.25">
      <c r="B135" s="7" t="s">
        <v>65</v>
      </c>
      <c r="C135" s="11">
        <v>22427</v>
      </c>
      <c r="D135" s="11">
        <v>11349</v>
      </c>
      <c r="E135" s="11">
        <v>7215</v>
      </c>
      <c r="F135" s="11">
        <v>2558</v>
      </c>
      <c r="G135" s="11">
        <v>1305</v>
      </c>
    </row>
    <row r="136" spans="2:7" ht="15" thickBot="1" x14ac:dyDescent="0.25">
      <c r="B136" s="7" t="s">
        <v>66</v>
      </c>
      <c r="C136" s="11">
        <v>21171</v>
      </c>
      <c r="D136" s="11">
        <v>9531</v>
      </c>
      <c r="E136" s="11">
        <v>7545</v>
      </c>
      <c r="F136" s="11">
        <v>685</v>
      </c>
      <c r="G136" s="11">
        <v>3410</v>
      </c>
    </row>
    <row r="137" spans="2:7" ht="15" thickBot="1" x14ac:dyDescent="0.25">
      <c r="B137" s="7" t="s">
        <v>67</v>
      </c>
      <c r="C137" s="11">
        <v>13399</v>
      </c>
      <c r="D137" s="11">
        <v>6775</v>
      </c>
      <c r="E137" s="11">
        <v>5164</v>
      </c>
      <c r="F137" s="11">
        <v>539</v>
      </c>
      <c r="G137" s="11">
        <v>921</v>
      </c>
    </row>
    <row r="138" spans="2:7" ht="15" thickBot="1" x14ac:dyDescent="0.25">
      <c r="B138" s="7" t="s">
        <v>68</v>
      </c>
      <c r="C138" s="11">
        <v>10747</v>
      </c>
      <c r="D138" s="11">
        <v>4969</v>
      </c>
      <c r="E138" s="11">
        <v>3767</v>
      </c>
      <c r="F138" s="11">
        <v>663</v>
      </c>
      <c r="G138" s="11">
        <v>1348</v>
      </c>
    </row>
    <row r="139" spans="2:7" ht="15" thickBot="1" x14ac:dyDescent="0.25">
      <c r="B139" s="7" t="s">
        <v>69</v>
      </c>
      <c r="C139" s="11">
        <v>16608</v>
      </c>
      <c r="D139" s="11">
        <v>6717</v>
      </c>
      <c r="E139" s="11">
        <v>5652</v>
      </c>
      <c r="F139" s="11">
        <v>625</v>
      </c>
      <c r="G139" s="11">
        <v>3614</v>
      </c>
    </row>
    <row r="140" spans="2:7" ht="15" thickBot="1" x14ac:dyDescent="0.25">
      <c r="B140" s="7" t="s">
        <v>37</v>
      </c>
      <c r="C140" s="11">
        <v>288396</v>
      </c>
      <c r="D140" s="11">
        <v>153429</v>
      </c>
      <c r="E140" s="11">
        <v>85993</v>
      </c>
      <c r="F140" s="11">
        <v>14870</v>
      </c>
      <c r="G140" s="11">
        <v>34104</v>
      </c>
    </row>
    <row r="141" spans="2:7" ht="15" thickBot="1" x14ac:dyDescent="0.25">
      <c r="B141" s="7" t="s">
        <v>70</v>
      </c>
      <c r="C141" s="11">
        <v>99165</v>
      </c>
      <c r="D141" s="11">
        <v>50915</v>
      </c>
      <c r="E141" s="11">
        <v>32055</v>
      </c>
      <c r="F141" s="11">
        <v>6263</v>
      </c>
      <c r="G141" s="11">
        <v>9932</v>
      </c>
    </row>
    <row r="142" spans="2:7" ht="15" thickBot="1" x14ac:dyDescent="0.25">
      <c r="B142" s="7" t="s">
        <v>38</v>
      </c>
      <c r="C142" s="11">
        <v>88230</v>
      </c>
      <c r="D142" s="11">
        <v>50492</v>
      </c>
      <c r="E142" s="11">
        <v>25751</v>
      </c>
      <c r="F142" s="11">
        <v>3478</v>
      </c>
      <c r="G142" s="11">
        <v>8509</v>
      </c>
    </row>
    <row r="143" spans="2:7" ht="15" thickBot="1" x14ac:dyDescent="0.25">
      <c r="B143" s="7" t="s">
        <v>39</v>
      </c>
      <c r="C143" s="11">
        <v>14584</v>
      </c>
      <c r="D143" s="11">
        <v>6716</v>
      </c>
      <c r="E143" s="11">
        <v>5195</v>
      </c>
      <c r="F143" s="11">
        <v>1049</v>
      </c>
      <c r="G143" s="11">
        <v>1624</v>
      </c>
    </row>
    <row r="144" spans="2:7" ht="15" thickBot="1" x14ac:dyDescent="0.25">
      <c r="B144" s="7" t="s">
        <v>71</v>
      </c>
      <c r="C144" s="11">
        <v>10641</v>
      </c>
      <c r="D144" s="11">
        <v>5991</v>
      </c>
      <c r="E144" s="11">
        <v>3521</v>
      </c>
      <c r="F144" s="11">
        <v>417</v>
      </c>
      <c r="G144" s="11">
        <v>712</v>
      </c>
    </row>
    <row r="145" spans="2:7" ht="15" thickBot="1" x14ac:dyDescent="0.25">
      <c r="B145" s="7" t="s">
        <v>36</v>
      </c>
      <c r="C145" s="11">
        <v>32386</v>
      </c>
      <c r="D145" s="11">
        <v>15743</v>
      </c>
      <c r="E145" s="11">
        <v>9746</v>
      </c>
      <c r="F145" s="11">
        <v>1093</v>
      </c>
      <c r="G145" s="11">
        <v>5804</v>
      </c>
    </row>
    <row r="146" spans="2:7" ht="15" thickBot="1" x14ac:dyDescent="0.25">
      <c r="B146" s="7" t="s">
        <v>72</v>
      </c>
      <c r="C146" s="11">
        <v>5833</v>
      </c>
      <c r="D146" s="11">
        <v>2640</v>
      </c>
      <c r="E146" s="11">
        <v>2497</v>
      </c>
      <c r="F146" s="11">
        <v>94</v>
      </c>
      <c r="G146" s="11">
        <v>602</v>
      </c>
    </row>
    <row r="147" spans="2:7" ht="15" thickBot="1" x14ac:dyDescent="0.25">
      <c r="B147" s="7" t="s">
        <v>73</v>
      </c>
      <c r="C147" s="11">
        <v>53154</v>
      </c>
      <c r="D147" s="11">
        <v>28722</v>
      </c>
      <c r="E147" s="11">
        <v>14129</v>
      </c>
      <c r="F147" s="11">
        <v>2758</v>
      </c>
      <c r="G147" s="11">
        <v>7545</v>
      </c>
    </row>
    <row r="148" spans="2:7" ht="15" thickBot="1" x14ac:dyDescent="0.25">
      <c r="B148" s="7" t="s">
        <v>74</v>
      </c>
      <c r="C148" s="11">
        <v>36953</v>
      </c>
      <c r="D148" s="11">
        <v>20820</v>
      </c>
      <c r="E148" s="11">
        <v>10309</v>
      </c>
      <c r="F148" s="11">
        <v>1115</v>
      </c>
      <c r="G148" s="11">
        <v>4709</v>
      </c>
    </row>
    <row r="149" spans="2:7" ht="15" thickBot="1" x14ac:dyDescent="0.25">
      <c r="B149" s="7" t="s">
        <v>75</v>
      </c>
      <c r="C149" s="11">
        <v>7999</v>
      </c>
      <c r="D149" s="11">
        <v>4596</v>
      </c>
      <c r="E149" s="11">
        <v>2497</v>
      </c>
      <c r="F149" s="11">
        <v>525</v>
      </c>
      <c r="G149" s="11">
        <v>381</v>
      </c>
    </row>
    <row r="150" spans="2:7" ht="15" thickBot="1" x14ac:dyDescent="0.25">
      <c r="B150" s="7" t="s">
        <v>76</v>
      </c>
      <c r="C150" s="11">
        <v>41781</v>
      </c>
      <c r="D150" s="11">
        <v>22566</v>
      </c>
      <c r="E150" s="11">
        <v>14127</v>
      </c>
      <c r="F150" s="11">
        <v>985</v>
      </c>
      <c r="G150" s="11">
        <v>4103</v>
      </c>
    </row>
    <row r="151" spans="2:7" ht="15" thickBot="1" x14ac:dyDescent="0.25">
      <c r="B151" s="7" t="s">
        <v>0</v>
      </c>
      <c r="C151" s="11">
        <v>19931</v>
      </c>
      <c r="D151" s="11">
        <v>11280</v>
      </c>
      <c r="E151" s="11">
        <v>5918</v>
      </c>
      <c r="F151" s="11">
        <v>547</v>
      </c>
      <c r="G151" s="11">
        <v>2186</v>
      </c>
    </row>
    <row r="152" spans="2:7" ht="15" thickBot="1" x14ac:dyDescent="0.25">
      <c r="B152" s="7" t="s">
        <v>77</v>
      </c>
      <c r="C152" s="11">
        <v>6026</v>
      </c>
      <c r="D152" s="11">
        <v>2828</v>
      </c>
      <c r="E152" s="11">
        <v>2833</v>
      </c>
      <c r="F152" s="11">
        <v>111</v>
      </c>
      <c r="G152" s="11">
        <v>254</v>
      </c>
    </row>
    <row r="153" spans="2:7" ht="15" thickBot="1" x14ac:dyDescent="0.25">
      <c r="B153" s="7" t="s">
        <v>78</v>
      </c>
      <c r="C153" s="11">
        <v>126555</v>
      </c>
      <c r="D153" s="11">
        <v>58774</v>
      </c>
      <c r="E153" s="11">
        <v>37199</v>
      </c>
      <c r="F153" s="11">
        <v>8793</v>
      </c>
      <c r="G153" s="11">
        <v>21789</v>
      </c>
    </row>
    <row r="154" spans="2:7" ht="15" thickBot="1" x14ac:dyDescent="0.25">
      <c r="B154" s="7" t="s">
        <v>79</v>
      </c>
      <c r="C154" s="11">
        <v>2433</v>
      </c>
      <c r="D154" s="11">
        <v>1208</v>
      </c>
      <c r="E154" s="11">
        <v>972</v>
      </c>
      <c r="F154" s="11">
        <v>63</v>
      </c>
      <c r="G154" s="11">
        <v>190</v>
      </c>
    </row>
    <row r="155" spans="2:7" ht="15" thickBot="1" x14ac:dyDescent="0.25">
      <c r="B155" s="7" t="s">
        <v>80</v>
      </c>
      <c r="C155" s="11">
        <v>42263</v>
      </c>
      <c r="D155" s="11">
        <v>19791</v>
      </c>
      <c r="E155" s="11">
        <v>18252</v>
      </c>
      <c r="F155" s="11">
        <v>1177</v>
      </c>
      <c r="G155" s="11">
        <v>3043</v>
      </c>
    </row>
    <row r="156" spans="2:7" ht="15" thickBot="1" x14ac:dyDescent="0.25">
      <c r="B156" s="7" t="s">
        <v>81</v>
      </c>
      <c r="C156" s="11">
        <v>2353</v>
      </c>
      <c r="D156" s="11">
        <v>1498</v>
      </c>
      <c r="E156" s="11">
        <v>713</v>
      </c>
      <c r="F156" s="11">
        <v>65</v>
      </c>
      <c r="G156" s="11">
        <v>77</v>
      </c>
    </row>
    <row r="157" spans="2:7" ht="15" thickBot="1" x14ac:dyDescent="0.25">
      <c r="B157" s="7" t="s">
        <v>82</v>
      </c>
      <c r="C157" s="11">
        <v>37053</v>
      </c>
      <c r="D157" s="11">
        <v>18425</v>
      </c>
      <c r="E157" s="11">
        <v>15326</v>
      </c>
      <c r="F157" s="11">
        <v>1459</v>
      </c>
      <c r="G157" s="11">
        <v>1843</v>
      </c>
    </row>
    <row r="158" spans="2:7" ht="15" thickBot="1" x14ac:dyDescent="0.25">
      <c r="B158" s="7" t="s">
        <v>83</v>
      </c>
      <c r="C158" s="11">
        <v>109663</v>
      </c>
      <c r="D158" s="11">
        <v>51591</v>
      </c>
      <c r="E158" s="11">
        <v>37959</v>
      </c>
      <c r="F158" s="11">
        <v>4172</v>
      </c>
      <c r="G158" s="11">
        <v>15941</v>
      </c>
    </row>
    <row r="159" spans="2:7" ht="15" thickBot="1" x14ac:dyDescent="0.25">
      <c r="B159" s="7" t="s">
        <v>84</v>
      </c>
      <c r="C159" s="11">
        <v>13102</v>
      </c>
      <c r="D159" s="11">
        <v>7498</v>
      </c>
      <c r="E159" s="11">
        <v>3660</v>
      </c>
      <c r="F159" s="11">
        <v>501</v>
      </c>
      <c r="G159" s="11">
        <v>1443</v>
      </c>
    </row>
    <row r="160" spans="2:7" ht="15" thickBot="1" x14ac:dyDescent="0.25">
      <c r="B160" s="7" t="s">
        <v>85</v>
      </c>
      <c r="C160" s="11">
        <v>36458</v>
      </c>
      <c r="D160" s="11">
        <v>17774</v>
      </c>
      <c r="E160" s="11">
        <v>9944</v>
      </c>
      <c r="F160" s="11">
        <v>2636</v>
      </c>
      <c r="G160" s="11">
        <v>6104</v>
      </c>
    </row>
    <row r="161" spans="2:7" ht="15" thickBot="1" x14ac:dyDescent="0.25">
      <c r="B161" s="7" t="s">
        <v>86</v>
      </c>
      <c r="C161" s="11">
        <v>5648</v>
      </c>
      <c r="D161" s="11">
        <v>3255</v>
      </c>
      <c r="E161" s="11">
        <v>1855</v>
      </c>
      <c r="F161" s="11">
        <v>214</v>
      </c>
      <c r="G161" s="11">
        <v>324</v>
      </c>
    </row>
    <row r="162" spans="2:7" ht="15" thickBot="1" x14ac:dyDescent="0.25">
      <c r="B162" s="7" t="s">
        <v>87</v>
      </c>
      <c r="C162" s="11">
        <v>27662</v>
      </c>
      <c r="D162" s="11">
        <v>12240</v>
      </c>
      <c r="E162" s="11">
        <v>9227</v>
      </c>
      <c r="F162" s="11">
        <v>1250</v>
      </c>
      <c r="G162" s="11">
        <v>4945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44950</v>
      </c>
      <c r="D9" s="11">
        <v>12599</v>
      </c>
      <c r="E9" s="11">
        <v>28256</v>
      </c>
      <c r="F9" s="11">
        <v>1118</v>
      </c>
      <c r="G9" s="11">
        <v>2977</v>
      </c>
      <c r="I9" s="5"/>
    </row>
    <row r="10" spans="1:9" ht="20.100000000000001" customHeight="1" thickBot="1" x14ac:dyDescent="0.25">
      <c r="B10" s="7" t="s">
        <v>44</v>
      </c>
      <c r="C10" s="11">
        <v>55149</v>
      </c>
      <c r="D10" s="11">
        <v>18849</v>
      </c>
      <c r="E10" s="11">
        <v>33043</v>
      </c>
      <c r="F10" s="11">
        <v>722</v>
      </c>
      <c r="G10" s="11">
        <v>2535</v>
      </c>
    </row>
    <row r="11" spans="1:9" ht="20.100000000000001" customHeight="1" thickBot="1" x14ac:dyDescent="0.25">
      <c r="B11" s="7" t="s">
        <v>45</v>
      </c>
      <c r="C11" s="11">
        <v>332787</v>
      </c>
      <c r="D11" s="11">
        <v>83452</v>
      </c>
      <c r="E11" s="11">
        <v>234769</v>
      </c>
      <c r="F11" s="11">
        <v>3400</v>
      </c>
      <c r="G11" s="11">
        <v>11166</v>
      </c>
    </row>
    <row r="12" spans="1:9" ht="20.100000000000001" customHeight="1" thickBot="1" x14ac:dyDescent="0.25">
      <c r="B12" s="7" t="s">
        <v>46</v>
      </c>
      <c r="C12" s="11">
        <v>137019</v>
      </c>
      <c r="D12" s="11">
        <v>30866</v>
      </c>
      <c r="E12" s="11">
        <v>97985</v>
      </c>
      <c r="F12" s="11">
        <v>3169</v>
      </c>
      <c r="G12" s="11">
        <v>4999</v>
      </c>
    </row>
    <row r="13" spans="1:9" ht="20.100000000000001" customHeight="1" thickBot="1" x14ac:dyDescent="0.25">
      <c r="B13" s="7" t="s">
        <v>47</v>
      </c>
      <c r="C13" s="11">
        <v>23919</v>
      </c>
      <c r="D13" s="11">
        <v>9182</v>
      </c>
      <c r="E13" s="11">
        <v>13764</v>
      </c>
      <c r="F13" s="11">
        <v>347</v>
      </c>
      <c r="G13" s="11">
        <v>626</v>
      </c>
    </row>
    <row r="14" spans="1:9" ht="20.100000000000001" customHeight="1" thickBot="1" x14ac:dyDescent="0.25">
      <c r="B14" s="7" t="s">
        <v>48</v>
      </c>
      <c r="C14" s="11">
        <v>95959</v>
      </c>
      <c r="D14" s="11">
        <v>24288</v>
      </c>
      <c r="E14" s="11">
        <v>67070</v>
      </c>
      <c r="F14" s="11">
        <v>1095</v>
      </c>
      <c r="G14" s="11">
        <v>3506</v>
      </c>
    </row>
    <row r="15" spans="1:9" ht="20.100000000000001" customHeight="1" thickBot="1" x14ac:dyDescent="0.25">
      <c r="B15" s="7" t="s">
        <v>49</v>
      </c>
      <c r="C15" s="11">
        <v>207559</v>
      </c>
      <c r="D15" s="11">
        <v>52737</v>
      </c>
      <c r="E15" s="11">
        <v>146758</v>
      </c>
      <c r="F15" s="11">
        <v>1589</v>
      </c>
      <c r="G15" s="11">
        <v>6475</v>
      </c>
    </row>
    <row r="16" spans="1:9" ht="20.100000000000001" customHeight="1" thickBot="1" x14ac:dyDescent="0.25">
      <c r="B16" s="7" t="s">
        <v>50</v>
      </c>
      <c r="C16" s="11">
        <v>886086</v>
      </c>
      <c r="D16" s="11">
        <v>210079</v>
      </c>
      <c r="E16" s="11">
        <v>624634</v>
      </c>
      <c r="F16" s="11">
        <v>7467</v>
      </c>
      <c r="G16" s="11">
        <v>43906</v>
      </c>
    </row>
    <row r="17" spans="2:7" ht="20.100000000000001" customHeight="1" thickBot="1" x14ac:dyDescent="0.25">
      <c r="B17" s="7" t="s">
        <v>51</v>
      </c>
      <c r="C17" s="11">
        <v>53985</v>
      </c>
      <c r="D17" s="11">
        <v>17185</v>
      </c>
      <c r="E17" s="11">
        <v>32581</v>
      </c>
      <c r="F17" s="11">
        <v>1202</v>
      </c>
      <c r="G17" s="11">
        <v>3017</v>
      </c>
    </row>
    <row r="18" spans="2:7" ht="20.100000000000001" customHeight="1" thickBot="1" x14ac:dyDescent="0.25">
      <c r="B18" s="7" t="s">
        <v>52</v>
      </c>
      <c r="C18" s="11">
        <v>52900</v>
      </c>
      <c r="D18" s="11">
        <v>15072</v>
      </c>
      <c r="E18" s="11">
        <v>35555</v>
      </c>
      <c r="F18" s="11">
        <v>672</v>
      </c>
      <c r="G18" s="11">
        <v>1601</v>
      </c>
    </row>
    <row r="19" spans="2:7" ht="20.100000000000001" customHeight="1" thickBot="1" x14ac:dyDescent="0.25">
      <c r="B19" s="7" t="s">
        <v>53</v>
      </c>
      <c r="C19" s="11">
        <v>235563</v>
      </c>
      <c r="D19" s="11">
        <v>55349</v>
      </c>
      <c r="E19" s="11">
        <v>165813</v>
      </c>
      <c r="F19" s="11">
        <v>6713</v>
      </c>
      <c r="G19" s="11">
        <v>7688</v>
      </c>
    </row>
    <row r="20" spans="2:7" ht="20.100000000000001" customHeight="1" thickBot="1" x14ac:dyDescent="0.25">
      <c r="B20" s="7" t="s">
        <v>54</v>
      </c>
      <c r="C20" s="11">
        <v>97538</v>
      </c>
      <c r="D20" s="11">
        <v>30185</v>
      </c>
      <c r="E20" s="11">
        <v>61977</v>
      </c>
      <c r="F20" s="11">
        <v>1305</v>
      </c>
      <c r="G20" s="11">
        <v>4071</v>
      </c>
    </row>
    <row r="21" spans="2:7" ht="20.100000000000001" customHeight="1" thickBot="1" x14ac:dyDescent="0.25">
      <c r="B21" s="7" t="s">
        <v>55</v>
      </c>
      <c r="C21" s="11">
        <v>74197</v>
      </c>
      <c r="D21" s="11">
        <v>20950</v>
      </c>
      <c r="E21" s="11">
        <v>49870</v>
      </c>
      <c r="F21" s="11">
        <v>643</v>
      </c>
      <c r="G21" s="11">
        <v>2734</v>
      </c>
    </row>
    <row r="22" spans="2:7" ht="20.100000000000001" customHeight="1" thickBot="1" x14ac:dyDescent="0.25">
      <c r="B22" s="7" t="s">
        <v>56</v>
      </c>
      <c r="C22" s="11">
        <v>131907</v>
      </c>
      <c r="D22" s="11">
        <v>30207</v>
      </c>
      <c r="E22" s="11">
        <v>93192</v>
      </c>
      <c r="F22" s="11">
        <v>4214</v>
      </c>
      <c r="G22" s="11">
        <v>4294</v>
      </c>
    </row>
    <row r="23" spans="2:7" ht="20.100000000000001" customHeight="1" thickBot="1" x14ac:dyDescent="0.25">
      <c r="B23" s="7" t="s">
        <v>57</v>
      </c>
      <c r="C23" s="11">
        <v>160761</v>
      </c>
      <c r="D23" s="11">
        <v>52294</v>
      </c>
      <c r="E23" s="11">
        <v>94904</v>
      </c>
      <c r="F23" s="11">
        <v>2660</v>
      </c>
      <c r="G23" s="11">
        <v>10903</v>
      </c>
    </row>
    <row r="24" spans="2:7" ht="20.100000000000001" customHeight="1" thickBot="1" x14ac:dyDescent="0.25">
      <c r="B24" s="7" t="s">
        <v>58</v>
      </c>
      <c r="C24" s="11">
        <v>28434</v>
      </c>
      <c r="D24" s="11">
        <v>7283</v>
      </c>
      <c r="E24" s="11">
        <v>19278</v>
      </c>
      <c r="F24" s="11">
        <v>455</v>
      </c>
      <c r="G24" s="11">
        <v>1418</v>
      </c>
    </row>
    <row r="25" spans="2:7" ht="20.100000000000001" customHeight="1" thickBot="1" x14ac:dyDescent="0.25">
      <c r="B25" s="7" t="s">
        <v>59</v>
      </c>
      <c r="C25" s="11">
        <v>118753</v>
      </c>
      <c r="D25" s="11">
        <v>25396</v>
      </c>
      <c r="E25" s="11">
        <v>88759</v>
      </c>
      <c r="F25" s="11">
        <v>1298</v>
      </c>
      <c r="G25" s="11">
        <v>3300</v>
      </c>
    </row>
    <row r="26" spans="2:7" ht="20.100000000000001" customHeight="1" thickBot="1" x14ac:dyDescent="0.25">
      <c r="B26" s="7" t="s">
        <v>60</v>
      </c>
      <c r="C26" s="11">
        <v>211505</v>
      </c>
      <c r="D26" s="11">
        <v>40345</v>
      </c>
      <c r="E26" s="11">
        <v>158145</v>
      </c>
      <c r="F26" s="11">
        <v>5029</v>
      </c>
      <c r="G26" s="11">
        <v>7986</v>
      </c>
    </row>
    <row r="27" spans="2:7" ht="20.100000000000001" customHeight="1" thickBot="1" x14ac:dyDescent="0.25">
      <c r="B27" s="7" t="s">
        <v>61</v>
      </c>
      <c r="C27" s="11">
        <v>37201</v>
      </c>
      <c r="D27" s="11">
        <v>10627</v>
      </c>
      <c r="E27" s="11">
        <v>24262</v>
      </c>
      <c r="F27" s="11">
        <v>660</v>
      </c>
      <c r="G27" s="11">
        <v>1652</v>
      </c>
    </row>
    <row r="28" spans="2:7" ht="20.100000000000001" customHeight="1" thickBot="1" x14ac:dyDescent="0.25">
      <c r="B28" s="7" t="s">
        <v>62</v>
      </c>
      <c r="C28" s="11">
        <v>73158</v>
      </c>
      <c r="D28" s="11">
        <v>18122</v>
      </c>
      <c r="E28" s="11">
        <v>49175</v>
      </c>
      <c r="F28" s="11">
        <v>1498</v>
      </c>
      <c r="G28" s="11">
        <v>4363</v>
      </c>
    </row>
    <row r="29" spans="2:7" ht="20.100000000000001" customHeight="1" thickBot="1" x14ac:dyDescent="0.25">
      <c r="B29" s="7" t="s">
        <v>63</v>
      </c>
      <c r="C29" s="11">
        <v>94796</v>
      </c>
      <c r="D29" s="11">
        <v>22368</v>
      </c>
      <c r="E29" s="11">
        <v>65993</v>
      </c>
      <c r="F29" s="11">
        <v>2338</v>
      </c>
      <c r="G29" s="11">
        <v>4097</v>
      </c>
    </row>
    <row r="30" spans="2:7" ht="20.100000000000001" customHeight="1" thickBot="1" x14ac:dyDescent="0.25">
      <c r="B30" s="7" t="s">
        <v>64</v>
      </c>
      <c r="C30" s="11">
        <v>30520</v>
      </c>
      <c r="D30" s="11">
        <v>7788</v>
      </c>
      <c r="E30" s="11">
        <v>21599</v>
      </c>
      <c r="F30" s="11">
        <v>370</v>
      </c>
      <c r="G30" s="11">
        <v>763</v>
      </c>
    </row>
    <row r="31" spans="2:7" ht="20.100000000000001" customHeight="1" thickBot="1" x14ac:dyDescent="0.25">
      <c r="B31" s="7" t="s">
        <v>65</v>
      </c>
      <c r="C31" s="11">
        <v>96626</v>
      </c>
      <c r="D31" s="11">
        <v>24465</v>
      </c>
      <c r="E31" s="11">
        <v>66626</v>
      </c>
      <c r="F31" s="11">
        <v>2611</v>
      </c>
      <c r="G31" s="11">
        <v>2924</v>
      </c>
    </row>
    <row r="32" spans="2:7" ht="20.100000000000001" customHeight="1" thickBot="1" x14ac:dyDescent="0.25">
      <c r="B32" s="7" t="s">
        <v>66</v>
      </c>
      <c r="C32" s="11">
        <v>73622</v>
      </c>
      <c r="D32" s="11">
        <v>26530</v>
      </c>
      <c r="E32" s="11">
        <v>41206</v>
      </c>
      <c r="F32" s="11">
        <v>1024</v>
      </c>
      <c r="G32" s="11">
        <v>4862</v>
      </c>
    </row>
    <row r="33" spans="2:7" ht="20.100000000000001" customHeight="1" thickBot="1" x14ac:dyDescent="0.25">
      <c r="B33" s="7" t="s">
        <v>67</v>
      </c>
      <c r="C33" s="11">
        <v>54840</v>
      </c>
      <c r="D33" s="11">
        <v>14332</v>
      </c>
      <c r="E33" s="11">
        <v>38113</v>
      </c>
      <c r="F33" s="11">
        <v>568</v>
      </c>
      <c r="G33" s="11">
        <v>1827</v>
      </c>
    </row>
    <row r="34" spans="2:7" ht="20.100000000000001" customHeight="1" thickBot="1" x14ac:dyDescent="0.25">
      <c r="B34" s="7" t="s">
        <v>68</v>
      </c>
      <c r="C34" s="11">
        <v>38810</v>
      </c>
      <c r="D34" s="11">
        <v>14627</v>
      </c>
      <c r="E34" s="11">
        <v>20592</v>
      </c>
      <c r="F34" s="11">
        <v>977</v>
      </c>
      <c r="G34" s="11">
        <v>2614</v>
      </c>
    </row>
    <row r="35" spans="2:7" ht="20.100000000000001" customHeight="1" thickBot="1" x14ac:dyDescent="0.25">
      <c r="B35" s="7" t="s">
        <v>69</v>
      </c>
      <c r="C35" s="11">
        <v>45375</v>
      </c>
      <c r="D35" s="11">
        <v>14876</v>
      </c>
      <c r="E35" s="11">
        <v>26927</v>
      </c>
      <c r="F35" s="11">
        <v>756</v>
      </c>
      <c r="G35" s="11">
        <v>2816</v>
      </c>
    </row>
    <row r="36" spans="2:7" ht="20.100000000000001" customHeight="1" thickBot="1" x14ac:dyDescent="0.25">
      <c r="B36" s="7" t="s">
        <v>37</v>
      </c>
      <c r="C36" s="11">
        <v>1273274</v>
      </c>
      <c r="D36" s="11">
        <v>329822</v>
      </c>
      <c r="E36" s="11">
        <v>869183</v>
      </c>
      <c r="F36" s="11">
        <v>19188</v>
      </c>
      <c r="G36" s="11">
        <v>55081</v>
      </c>
    </row>
    <row r="37" spans="2:7" ht="20.100000000000001" customHeight="1" thickBot="1" x14ac:dyDescent="0.25">
      <c r="B37" s="7" t="s">
        <v>70</v>
      </c>
      <c r="C37" s="11">
        <v>443368</v>
      </c>
      <c r="D37" s="11">
        <v>80927</v>
      </c>
      <c r="E37" s="11">
        <v>342643</v>
      </c>
      <c r="F37" s="11">
        <v>6880</v>
      </c>
      <c r="G37" s="11">
        <v>12918</v>
      </c>
    </row>
    <row r="38" spans="2:7" ht="20.100000000000001" customHeight="1" thickBot="1" x14ac:dyDescent="0.25">
      <c r="B38" s="7" t="s">
        <v>38</v>
      </c>
      <c r="C38" s="11">
        <v>260075</v>
      </c>
      <c r="D38" s="11">
        <v>66057</v>
      </c>
      <c r="E38" s="11">
        <v>180471</v>
      </c>
      <c r="F38" s="11">
        <v>4009</v>
      </c>
      <c r="G38" s="11">
        <v>9538</v>
      </c>
    </row>
    <row r="39" spans="2:7" ht="20.100000000000001" customHeight="1" thickBot="1" x14ac:dyDescent="0.25">
      <c r="B39" s="7" t="s">
        <v>39</v>
      </c>
      <c r="C39" s="11">
        <v>94624</v>
      </c>
      <c r="D39" s="11">
        <v>20144</v>
      </c>
      <c r="E39" s="11">
        <v>69351</v>
      </c>
      <c r="F39" s="11">
        <v>1221</v>
      </c>
      <c r="G39" s="11">
        <v>3908</v>
      </c>
    </row>
    <row r="40" spans="2:7" ht="20.100000000000001" customHeight="1" thickBot="1" x14ac:dyDescent="0.25">
      <c r="B40" s="7" t="s">
        <v>71</v>
      </c>
      <c r="C40" s="11">
        <v>44839</v>
      </c>
      <c r="D40" s="11">
        <v>14158</v>
      </c>
      <c r="E40" s="11">
        <v>26455</v>
      </c>
      <c r="F40" s="11">
        <v>879</v>
      </c>
      <c r="G40" s="11">
        <v>3347</v>
      </c>
    </row>
    <row r="41" spans="2:7" ht="20.100000000000001" customHeight="1" thickBot="1" x14ac:dyDescent="0.25">
      <c r="B41" s="7" t="s">
        <v>36</v>
      </c>
      <c r="C41" s="11">
        <v>162540</v>
      </c>
      <c r="D41" s="11">
        <v>56779</v>
      </c>
      <c r="E41" s="11">
        <v>90957</v>
      </c>
      <c r="F41" s="11">
        <v>2610</v>
      </c>
      <c r="G41" s="11">
        <v>12194</v>
      </c>
    </row>
    <row r="42" spans="2:7" ht="20.100000000000001" customHeight="1" thickBot="1" x14ac:dyDescent="0.25">
      <c r="B42" s="7" t="s">
        <v>72</v>
      </c>
      <c r="C42" s="11">
        <v>26780</v>
      </c>
      <c r="D42" s="11">
        <v>8053</v>
      </c>
      <c r="E42" s="11">
        <v>17084</v>
      </c>
      <c r="F42" s="11">
        <v>324</v>
      </c>
      <c r="G42" s="11">
        <v>1319</v>
      </c>
    </row>
    <row r="43" spans="2:7" ht="20.100000000000001" customHeight="1" thickBot="1" x14ac:dyDescent="0.25">
      <c r="B43" s="7" t="s">
        <v>73</v>
      </c>
      <c r="C43" s="11">
        <v>221920</v>
      </c>
      <c r="D43" s="11">
        <v>56558</v>
      </c>
      <c r="E43" s="11">
        <v>149670</v>
      </c>
      <c r="F43" s="11">
        <v>3490</v>
      </c>
      <c r="G43" s="11">
        <v>12202</v>
      </c>
    </row>
    <row r="44" spans="2:7" ht="20.100000000000001" customHeight="1" thickBot="1" x14ac:dyDescent="0.25">
      <c r="B44" s="7" t="s">
        <v>74</v>
      </c>
      <c r="C44" s="11">
        <v>172184</v>
      </c>
      <c r="D44" s="11">
        <v>48806</v>
      </c>
      <c r="E44" s="11">
        <v>113135</v>
      </c>
      <c r="F44" s="11">
        <v>2275</v>
      </c>
      <c r="G44" s="11">
        <v>7968</v>
      </c>
    </row>
    <row r="45" spans="2:7" ht="20.100000000000001" customHeight="1" thickBot="1" x14ac:dyDescent="0.25">
      <c r="B45" s="7" t="s">
        <v>75</v>
      </c>
      <c r="C45" s="11">
        <v>49515</v>
      </c>
      <c r="D45" s="11">
        <v>14529</v>
      </c>
      <c r="E45" s="11">
        <v>32419</v>
      </c>
      <c r="F45" s="11">
        <v>838</v>
      </c>
      <c r="G45" s="11">
        <v>1729</v>
      </c>
    </row>
    <row r="46" spans="2:7" ht="20.100000000000001" customHeight="1" thickBot="1" x14ac:dyDescent="0.25">
      <c r="B46" s="7" t="s">
        <v>76</v>
      </c>
      <c r="C46" s="11">
        <v>175299</v>
      </c>
      <c r="D46" s="11">
        <v>40947</v>
      </c>
      <c r="E46" s="11">
        <v>124622</v>
      </c>
      <c r="F46" s="11">
        <v>2152</v>
      </c>
      <c r="G46" s="11">
        <v>7578</v>
      </c>
    </row>
    <row r="47" spans="2:7" ht="20.100000000000001" customHeight="1" thickBot="1" x14ac:dyDescent="0.25">
      <c r="B47" s="7" t="s">
        <v>0</v>
      </c>
      <c r="C47" s="11">
        <v>105690</v>
      </c>
      <c r="D47" s="11">
        <v>33716</v>
      </c>
      <c r="E47" s="11">
        <v>66074</v>
      </c>
      <c r="F47" s="11">
        <v>1229</v>
      </c>
      <c r="G47" s="11">
        <v>4671</v>
      </c>
    </row>
    <row r="48" spans="2:7" ht="20.100000000000001" customHeight="1" thickBot="1" x14ac:dyDescent="0.25">
      <c r="B48" s="7" t="s">
        <v>77</v>
      </c>
      <c r="C48" s="11">
        <v>24420</v>
      </c>
      <c r="D48" s="11">
        <v>8860</v>
      </c>
      <c r="E48" s="11">
        <v>14391</v>
      </c>
      <c r="F48" s="11">
        <v>361</v>
      </c>
      <c r="G48" s="11">
        <v>808</v>
      </c>
    </row>
    <row r="49" spans="2:8" ht="20.100000000000001" customHeight="1" thickBot="1" x14ac:dyDescent="0.25">
      <c r="B49" s="7" t="s">
        <v>78</v>
      </c>
      <c r="C49" s="11">
        <v>381588</v>
      </c>
      <c r="D49" s="11">
        <v>80531</v>
      </c>
      <c r="E49" s="11">
        <v>279410</v>
      </c>
      <c r="F49" s="11">
        <v>8545</v>
      </c>
      <c r="G49" s="11">
        <v>13102</v>
      </c>
    </row>
    <row r="50" spans="2:8" ht="20.100000000000001" customHeight="1" thickBot="1" x14ac:dyDescent="0.25">
      <c r="B50" s="7" t="s">
        <v>79</v>
      </c>
      <c r="C50" s="11">
        <v>11320</v>
      </c>
      <c r="D50" s="11">
        <v>3458</v>
      </c>
      <c r="E50" s="11">
        <v>7030</v>
      </c>
      <c r="F50" s="11">
        <v>285</v>
      </c>
      <c r="G50" s="11">
        <v>547</v>
      </c>
    </row>
    <row r="51" spans="2:8" ht="20.100000000000001" customHeight="1" thickBot="1" x14ac:dyDescent="0.25">
      <c r="B51" s="7" t="s">
        <v>80</v>
      </c>
      <c r="C51" s="11">
        <v>141368</v>
      </c>
      <c r="D51" s="11">
        <v>30187</v>
      </c>
      <c r="E51" s="11">
        <v>105274</v>
      </c>
      <c r="F51" s="11">
        <v>1022</v>
      </c>
      <c r="G51" s="11">
        <v>4885</v>
      </c>
    </row>
    <row r="52" spans="2:8" ht="20.100000000000001" customHeight="1" thickBot="1" x14ac:dyDescent="0.25">
      <c r="B52" s="7" t="s">
        <v>81</v>
      </c>
      <c r="C52" s="11">
        <v>12277</v>
      </c>
      <c r="D52" s="11">
        <v>3235</v>
      </c>
      <c r="E52" s="11">
        <v>8482</v>
      </c>
      <c r="F52" s="11">
        <v>156</v>
      </c>
      <c r="G52" s="11">
        <v>404</v>
      </c>
    </row>
    <row r="53" spans="2:8" ht="20.100000000000001" customHeight="1" thickBot="1" x14ac:dyDescent="0.25">
      <c r="B53" s="7" t="s">
        <v>82</v>
      </c>
      <c r="C53" s="11">
        <v>103375</v>
      </c>
      <c r="D53" s="11">
        <v>27334</v>
      </c>
      <c r="E53" s="11">
        <v>71004</v>
      </c>
      <c r="F53" s="11">
        <v>1457</v>
      </c>
      <c r="G53" s="11">
        <v>3580</v>
      </c>
    </row>
    <row r="54" spans="2:8" ht="20.100000000000001" customHeight="1" thickBot="1" x14ac:dyDescent="0.25">
      <c r="B54" s="7" t="s">
        <v>83</v>
      </c>
      <c r="C54" s="11">
        <v>473736</v>
      </c>
      <c r="D54" s="11">
        <v>138639</v>
      </c>
      <c r="E54" s="11">
        <v>310417</v>
      </c>
      <c r="F54" s="11">
        <v>5876</v>
      </c>
      <c r="G54" s="11">
        <v>18804</v>
      </c>
    </row>
    <row r="55" spans="2:8" ht="20.100000000000001" customHeight="1" thickBot="1" x14ac:dyDescent="0.25">
      <c r="B55" s="7" t="s">
        <v>84</v>
      </c>
      <c r="C55" s="11">
        <v>83197</v>
      </c>
      <c r="D55" s="11">
        <v>28433</v>
      </c>
      <c r="E55" s="11">
        <v>49558</v>
      </c>
      <c r="F55" s="11">
        <v>1280</v>
      </c>
      <c r="G55" s="11">
        <v>3926</v>
      </c>
    </row>
    <row r="56" spans="2:8" ht="20.100000000000001" customHeight="1" thickBot="1" x14ac:dyDescent="0.25">
      <c r="B56" s="7" t="s">
        <v>85</v>
      </c>
      <c r="C56" s="11">
        <v>141372</v>
      </c>
      <c r="D56" s="11">
        <v>39902</v>
      </c>
      <c r="E56" s="11">
        <v>87523</v>
      </c>
      <c r="F56" s="11">
        <v>3633</v>
      </c>
      <c r="G56" s="11">
        <v>10314</v>
      </c>
    </row>
    <row r="57" spans="2:8" ht="20.100000000000001" customHeight="1" thickBot="1" x14ac:dyDescent="0.25">
      <c r="B57" s="7" t="s">
        <v>86</v>
      </c>
      <c r="C57" s="11">
        <v>24932</v>
      </c>
      <c r="D57" s="11">
        <v>8456</v>
      </c>
      <c r="E57" s="11">
        <v>15047</v>
      </c>
      <c r="F57" s="11">
        <v>438</v>
      </c>
      <c r="G57" s="11">
        <v>991</v>
      </c>
      <c r="H57" s="13"/>
    </row>
    <row r="58" spans="2:8" ht="20.100000000000001" customHeight="1" thickBot="1" x14ac:dyDescent="0.25">
      <c r="B58" s="7" t="s">
        <v>87</v>
      </c>
      <c r="C58" s="11">
        <v>142504</v>
      </c>
      <c r="D58" s="11">
        <v>39195</v>
      </c>
      <c r="E58" s="11">
        <v>95339</v>
      </c>
      <c r="F58" s="11">
        <v>1753</v>
      </c>
      <c r="G58" s="11">
        <v>6217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46694</v>
      </c>
      <c r="D61" s="11">
        <v>12801</v>
      </c>
      <c r="E61" s="11">
        <v>28977</v>
      </c>
      <c r="F61" s="11">
        <v>1172</v>
      </c>
      <c r="G61" s="11">
        <v>3744</v>
      </c>
    </row>
    <row r="62" spans="2:8" ht="20.100000000000001" customHeight="1" thickBot="1" x14ac:dyDescent="0.25">
      <c r="B62" s="7" t="s">
        <v>44</v>
      </c>
      <c r="C62" s="11">
        <v>57439</v>
      </c>
      <c r="D62" s="11">
        <v>18301</v>
      </c>
      <c r="E62" s="11">
        <v>34946</v>
      </c>
      <c r="F62" s="11">
        <v>781</v>
      </c>
      <c r="G62" s="11">
        <v>3411</v>
      </c>
    </row>
    <row r="63" spans="2:8" ht="20.100000000000001" customHeight="1" thickBot="1" x14ac:dyDescent="0.25">
      <c r="B63" s="7" t="s">
        <v>45</v>
      </c>
      <c r="C63" s="11">
        <v>358038</v>
      </c>
      <c r="D63" s="11">
        <v>85326</v>
      </c>
      <c r="E63" s="11">
        <v>256280</v>
      </c>
      <c r="F63" s="11">
        <v>4209</v>
      </c>
      <c r="G63" s="11">
        <v>12223</v>
      </c>
    </row>
    <row r="64" spans="2:8" ht="20.100000000000001" customHeight="1" thickBot="1" x14ac:dyDescent="0.25">
      <c r="B64" s="7" t="s">
        <v>46</v>
      </c>
      <c r="C64" s="11">
        <v>141937</v>
      </c>
      <c r="D64" s="11">
        <v>31976</v>
      </c>
      <c r="E64" s="11">
        <v>100780</v>
      </c>
      <c r="F64" s="11">
        <v>4072</v>
      </c>
      <c r="G64" s="11">
        <v>5109</v>
      </c>
    </row>
    <row r="65" spans="2:7" ht="20.100000000000001" customHeight="1" thickBot="1" x14ac:dyDescent="0.25">
      <c r="B65" s="7" t="s">
        <v>47</v>
      </c>
      <c r="C65" s="11">
        <v>22180</v>
      </c>
      <c r="D65" s="11">
        <v>7118</v>
      </c>
      <c r="E65" s="11">
        <v>14062</v>
      </c>
      <c r="F65" s="11">
        <v>364</v>
      </c>
      <c r="G65" s="11">
        <v>636</v>
      </c>
    </row>
    <row r="66" spans="2:7" ht="20.100000000000001" customHeight="1" thickBot="1" x14ac:dyDescent="0.25">
      <c r="B66" s="7" t="s">
        <v>48</v>
      </c>
      <c r="C66" s="11">
        <v>97013</v>
      </c>
      <c r="D66" s="11">
        <v>24032</v>
      </c>
      <c r="E66" s="11">
        <v>68185</v>
      </c>
      <c r="F66" s="11">
        <v>1239</v>
      </c>
      <c r="G66" s="11">
        <v>3557</v>
      </c>
    </row>
    <row r="67" spans="2:7" ht="20.100000000000001" customHeight="1" thickBot="1" x14ac:dyDescent="0.25">
      <c r="B67" s="7" t="s">
        <v>49</v>
      </c>
      <c r="C67" s="11">
        <v>210610</v>
      </c>
      <c r="D67" s="11">
        <v>51106</v>
      </c>
      <c r="E67" s="11">
        <v>151564</v>
      </c>
      <c r="F67" s="11">
        <v>2039</v>
      </c>
      <c r="G67" s="11">
        <v>5901</v>
      </c>
    </row>
    <row r="68" spans="2:7" ht="20.100000000000001" customHeight="1" thickBot="1" x14ac:dyDescent="0.25">
      <c r="B68" s="7" t="s">
        <v>50</v>
      </c>
      <c r="C68" s="11">
        <v>915632</v>
      </c>
      <c r="D68" s="11">
        <v>213197</v>
      </c>
      <c r="E68" s="11">
        <v>647530</v>
      </c>
      <c r="F68" s="11">
        <v>10501</v>
      </c>
      <c r="G68" s="11">
        <v>44404</v>
      </c>
    </row>
    <row r="69" spans="2:7" ht="20.100000000000001" customHeight="1" thickBot="1" x14ac:dyDescent="0.25">
      <c r="B69" s="7" t="s">
        <v>51</v>
      </c>
      <c r="C69" s="11">
        <v>55610</v>
      </c>
      <c r="D69" s="11">
        <v>16542</v>
      </c>
      <c r="E69" s="11">
        <v>33481</v>
      </c>
      <c r="F69" s="11">
        <v>1737</v>
      </c>
      <c r="G69" s="11">
        <v>3850</v>
      </c>
    </row>
    <row r="70" spans="2:7" ht="20.100000000000001" customHeight="1" thickBot="1" x14ac:dyDescent="0.25">
      <c r="B70" s="7" t="s">
        <v>52</v>
      </c>
      <c r="C70" s="11">
        <v>53196</v>
      </c>
      <c r="D70" s="11">
        <v>14417</v>
      </c>
      <c r="E70" s="11">
        <v>36648</v>
      </c>
      <c r="F70" s="11">
        <v>680</v>
      </c>
      <c r="G70" s="11">
        <v>1451</v>
      </c>
    </row>
    <row r="71" spans="2:7" ht="20.100000000000001" customHeight="1" thickBot="1" x14ac:dyDescent="0.25">
      <c r="B71" s="7" t="s">
        <v>53</v>
      </c>
      <c r="C71" s="11">
        <v>237612</v>
      </c>
      <c r="D71" s="11">
        <v>51119</v>
      </c>
      <c r="E71" s="11">
        <v>170666</v>
      </c>
      <c r="F71" s="11">
        <v>7510</v>
      </c>
      <c r="G71" s="11">
        <v>8317</v>
      </c>
    </row>
    <row r="72" spans="2:7" ht="20.100000000000001" customHeight="1" thickBot="1" x14ac:dyDescent="0.25">
      <c r="B72" s="7" t="s">
        <v>54</v>
      </c>
      <c r="C72" s="11">
        <v>95648</v>
      </c>
      <c r="D72" s="11">
        <v>26608</v>
      </c>
      <c r="E72" s="11">
        <v>63973</v>
      </c>
      <c r="F72" s="11">
        <v>1147</v>
      </c>
      <c r="G72" s="11">
        <v>3920</v>
      </c>
    </row>
    <row r="73" spans="2:7" ht="20.100000000000001" customHeight="1" thickBot="1" x14ac:dyDescent="0.25">
      <c r="B73" s="7" t="s">
        <v>55</v>
      </c>
      <c r="C73" s="11">
        <v>74669</v>
      </c>
      <c r="D73" s="11">
        <v>18495</v>
      </c>
      <c r="E73" s="11">
        <v>52180</v>
      </c>
      <c r="F73" s="11">
        <v>960</v>
      </c>
      <c r="G73" s="11">
        <v>3034</v>
      </c>
    </row>
    <row r="74" spans="2:7" ht="20.100000000000001" customHeight="1" thickBot="1" x14ac:dyDescent="0.25">
      <c r="B74" s="7" t="s">
        <v>56</v>
      </c>
      <c r="C74" s="11">
        <v>134129</v>
      </c>
      <c r="D74" s="11">
        <v>29520</v>
      </c>
      <c r="E74" s="11">
        <v>96050</v>
      </c>
      <c r="F74" s="11">
        <v>4859</v>
      </c>
      <c r="G74" s="11">
        <v>3700</v>
      </c>
    </row>
    <row r="75" spans="2:7" ht="20.100000000000001" customHeight="1" thickBot="1" x14ac:dyDescent="0.25">
      <c r="B75" s="7" t="s">
        <v>57</v>
      </c>
      <c r="C75" s="11">
        <v>161095</v>
      </c>
      <c r="D75" s="11">
        <v>50348</v>
      </c>
      <c r="E75" s="11">
        <v>97554</v>
      </c>
      <c r="F75" s="11">
        <v>2852</v>
      </c>
      <c r="G75" s="11">
        <v>10341</v>
      </c>
    </row>
    <row r="76" spans="2:7" ht="20.100000000000001" customHeight="1" thickBot="1" x14ac:dyDescent="0.25">
      <c r="B76" s="7" t="s">
        <v>58</v>
      </c>
      <c r="C76" s="11">
        <v>27220</v>
      </c>
      <c r="D76" s="11">
        <v>6432</v>
      </c>
      <c r="E76" s="11">
        <v>19146</v>
      </c>
      <c r="F76" s="11">
        <v>512</v>
      </c>
      <c r="G76" s="11">
        <v>1130</v>
      </c>
    </row>
    <row r="77" spans="2:7" ht="20.100000000000001" customHeight="1" thickBot="1" x14ac:dyDescent="0.25">
      <c r="B77" s="7" t="s">
        <v>59</v>
      </c>
      <c r="C77" s="11">
        <v>125834</v>
      </c>
      <c r="D77" s="11">
        <v>28258</v>
      </c>
      <c r="E77" s="11">
        <v>92074</v>
      </c>
      <c r="F77" s="11">
        <v>1651</v>
      </c>
      <c r="G77" s="11">
        <v>3851</v>
      </c>
    </row>
    <row r="78" spans="2:7" ht="20.100000000000001" customHeight="1" thickBot="1" x14ac:dyDescent="0.25">
      <c r="B78" s="7" t="s">
        <v>60</v>
      </c>
      <c r="C78" s="11">
        <v>215877</v>
      </c>
      <c r="D78" s="11">
        <v>38938</v>
      </c>
      <c r="E78" s="11">
        <v>162040</v>
      </c>
      <c r="F78" s="11">
        <v>7039</v>
      </c>
      <c r="G78" s="11">
        <v>7860</v>
      </c>
    </row>
    <row r="79" spans="2:7" ht="20.100000000000001" customHeight="1" thickBot="1" x14ac:dyDescent="0.25">
      <c r="B79" s="7" t="s">
        <v>61</v>
      </c>
      <c r="C79" s="11">
        <v>38409</v>
      </c>
      <c r="D79" s="11">
        <v>10534</v>
      </c>
      <c r="E79" s="11">
        <v>25126</v>
      </c>
      <c r="F79" s="11">
        <v>757</v>
      </c>
      <c r="G79" s="11">
        <v>1992</v>
      </c>
    </row>
    <row r="80" spans="2:7" ht="20.100000000000001" customHeight="1" thickBot="1" x14ac:dyDescent="0.25">
      <c r="B80" s="7" t="s">
        <v>62</v>
      </c>
      <c r="C80" s="11">
        <v>75286</v>
      </c>
      <c r="D80" s="11">
        <v>17667</v>
      </c>
      <c r="E80" s="11">
        <v>50541</v>
      </c>
      <c r="F80" s="11">
        <v>1550</v>
      </c>
      <c r="G80" s="11">
        <v>5528</v>
      </c>
    </row>
    <row r="81" spans="2:7" ht="20.100000000000001" customHeight="1" thickBot="1" x14ac:dyDescent="0.25">
      <c r="B81" s="7" t="s">
        <v>63</v>
      </c>
      <c r="C81" s="11">
        <v>98115</v>
      </c>
      <c r="D81" s="11">
        <v>21165</v>
      </c>
      <c r="E81" s="11">
        <v>69383</v>
      </c>
      <c r="F81" s="11">
        <v>4034</v>
      </c>
      <c r="G81" s="11">
        <v>3533</v>
      </c>
    </row>
    <row r="82" spans="2:7" ht="20.100000000000001" customHeight="1" thickBot="1" x14ac:dyDescent="0.25">
      <c r="B82" s="7" t="s">
        <v>64</v>
      </c>
      <c r="C82" s="11">
        <v>31626</v>
      </c>
      <c r="D82" s="11">
        <v>8099</v>
      </c>
      <c r="E82" s="11">
        <v>22368</v>
      </c>
      <c r="F82" s="11">
        <v>362</v>
      </c>
      <c r="G82" s="11">
        <v>797</v>
      </c>
    </row>
    <row r="83" spans="2:7" ht="20.100000000000001" customHeight="1" thickBot="1" x14ac:dyDescent="0.25">
      <c r="B83" s="7" t="s">
        <v>65</v>
      </c>
      <c r="C83" s="11">
        <v>97964</v>
      </c>
      <c r="D83" s="11">
        <v>23354</v>
      </c>
      <c r="E83" s="11">
        <v>68380</v>
      </c>
      <c r="F83" s="11">
        <v>3132</v>
      </c>
      <c r="G83" s="11">
        <v>3098</v>
      </c>
    </row>
    <row r="84" spans="2:7" ht="20.100000000000001" customHeight="1" thickBot="1" x14ac:dyDescent="0.25">
      <c r="B84" s="7" t="s">
        <v>66</v>
      </c>
      <c r="C84" s="11">
        <v>74221</v>
      </c>
      <c r="D84" s="11">
        <v>24797</v>
      </c>
      <c r="E84" s="11">
        <v>42228</v>
      </c>
      <c r="F84" s="11">
        <v>1306</v>
      </c>
      <c r="G84" s="11">
        <v>5890</v>
      </c>
    </row>
    <row r="85" spans="2:7" ht="20.100000000000001" customHeight="1" thickBot="1" x14ac:dyDescent="0.25">
      <c r="B85" s="7" t="s">
        <v>67</v>
      </c>
      <c r="C85" s="11">
        <v>58612</v>
      </c>
      <c r="D85" s="11">
        <v>15582</v>
      </c>
      <c r="E85" s="11">
        <v>39707</v>
      </c>
      <c r="F85" s="11">
        <v>768</v>
      </c>
      <c r="G85" s="11">
        <v>2555</v>
      </c>
    </row>
    <row r="86" spans="2:7" ht="20.100000000000001" customHeight="1" thickBot="1" x14ac:dyDescent="0.25">
      <c r="B86" s="7" t="s">
        <v>68</v>
      </c>
      <c r="C86" s="11">
        <v>38681</v>
      </c>
      <c r="D86" s="11">
        <v>13390</v>
      </c>
      <c r="E86" s="11">
        <v>20976</v>
      </c>
      <c r="F86" s="11">
        <v>1057</v>
      </c>
      <c r="G86" s="11">
        <v>3258</v>
      </c>
    </row>
    <row r="87" spans="2:7" ht="20.100000000000001" customHeight="1" thickBot="1" x14ac:dyDescent="0.25">
      <c r="B87" s="7" t="s">
        <v>69</v>
      </c>
      <c r="C87" s="11">
        <v>46587</v>
      </c>
      <c r="D87" s="11">
        <v>14750</v>
      </c>
      <c r="E87" s="11">
        <v>28162</v>
      </c>
      <c r="F87" s="11">
        <v>861</v>
      </c>
      <c r="G87" s="11">
        <v>2814</v>
      </c>
    </row>
    <row r="88" spans="2:7" ht="20.100000000000001" customHeight="1" thickBot="1" x14ac:dyDescent="0.25">
      <c r="B88" s="7" t="s">
        <v>37</v>
      </c>
      <c r="C88" s="11">
        <v>1284838</v>
      </c>
      <c r="D88" s="11">
        <v>302135</v>
      </c>
      <c r="E88" s="11">
        <v>900528</v>
      </c>
      <c r="F88" s="11">
        <v>25394</v>
      </c>
      <c r="G88" s="11">
        <v>56781</v>
      </c>
    </row>
    <row r="89" spans="2:7" ht="20.100000000000001" customHeight="1" thickBot="1" x14ac:dyDescent="0.25">
      <c r="B89" s="7" t="s">
        <v>70</v>
      </c>
      <c r="C89" s="11">
        <v>450654</v>
      </c>
      <c r="D89" s="11">
        <v>79753</v>
      </c>
      <c r="E89" s="11">
        <v>348912</v>
      </c>
      <c r="F89" s="11">
        <v>9763</v>
      </c>
      <c r="G89" s="11">
        <v>12226</v>
      </c>
    </row>
    <row r="90" spans="2:7" ht="20.100000000000001" customHeight="1" thickBot="1" x14ac:dyDescent="0.25">
      <c r="B90" s="7" t="s">
        <v>38</v>
      </c>
      <c r="C90" s="11">
        <v>263213</v>
      </c>
      <c r="D90" s="11">
        <v>61852</v>
      </c>
      <c r="E90" s="11">
        <v>186733</v>
      </c>
      <c r="F90" s="11">
        <v>4371</v>
      </c>
      <c r="G90" s="11">
        <v>10257</v>
      </c>
    </row>
    <row r="91" spans="2:7" ht="20.100000000000001" customHeight="1" thickBot="1" x14ac:dyDescent="0.25">
      <c r="B91" s="7" t="s">
        <v>39</v>
      </c>
      <c r="C91" s="11">
        <v>97611</v>
      </c>
      <c r="D91" s="11">
        <v>19649</v>
      </c>
      <c r="E91" s="11">
        <v>71326</v>
      </c>
      <c r="F91" s="11">
        <v>1165</v>
      </c>
      <c r="G91" s="11">
        <v>5471</v>
      </c>
    </row>
    <row r="92" spans="2:7" ht="20.100000000000001" customHeight="1" thickBot="1" x14ac:dyDescent="0.25">
      <c r="B92" s="7" t="s">
        <v>71</v>
      </c>
      <c r="C92" s="11">
        <v>45717</v>
      </c>
      <c r="D92" s="11">
        <v>13683</v>
      </c>
      <c r="E92" s="11">
        <v>27685</v>
      </c>
      <c r="F92" s="11">
        <v>974</v>
      </c>
      <c r="G92" s="11">
        <v>3375</v>
      </c>
    </row>
    <row r="93" spans="2:7" ht="20.100000000000001" customHeight="1" thickBot="1" x14ac:dyDescent="0.25">
      <c r="B93" s="7" t="s">
        <v>36</v>
      </c>
      <c r="C93" s="11">
        <v>164082</v>
      </c>
      <c r="D93" s="11">
        <v>54862</v>
      </c>
      <c r="E93" s="11">
        <v>94495</v>
      </c>
      <c r="F93" s="11">
        <v>2795</v>
      </c>
      <c r="G93" s="11">
        <v>11930</v>
      </c>
    </row>
    <row r="94" spans="2:7" ht="20.100000000000001" customHeight="1" thickBot="1" x14ac:dyDescent="0.25">
      <c r="B94" s="7" t="s">
        <v>72</v>
      </c>
      <c r="C94" s="11">
        <v>26567</v>
      </c>
      <c r="D94" s="11">
        <v>8063</v>
      </c>
      <c r="E94" s="11">
        <v>16789</v>
      </c>
      <c r="F94" s="11">
        <v>455</v>
      </c>
      <c r="G94" s="11">
        <v>1260</v>
      </c>
    </row>
    <row r="95" spans="2:7" ht="20.100000000000001" customHeight="1" thickBot="1" x14ac:dyDescent="0.25">
      <c r="B95" s="7" t="s">
        <v>73</v>
      </c>
      <c r="C95" s="11">
        <v>224389</v>
      </c>
      <c r="D95" s="11">
        <v>53848</v>
      </c>
      <c r="E95" s="11">
        <v>153152</v>
      </c>
      <c r="F95" s="11">
        <v>4463</v>
      </c>
      <c r="G95" s="11">
        <v>12926</v>
      </c>
    </row>
    <row r="96" spans="2:7" ht="20.100000000000001" customHeight="1" thickBot="1" x14ac:dyDescent="0.25">
      <c r="B96" s="7" t="s">
        <v>74</v>
      </c>
      <c r="C96" s="11">
        <v>176816</v>
      </c>
      <c r="D96" s="11">
        <v>48712</v>
      </c>
      <c r="E96" s="11">
        <v>116699</v>
      </c>
      <c r="F96" s="11">
        <v>2492</v>
      </c>
      <c r="G96" s="11">
        <v>8913</v>
      </c>
    </row>
    <row r="97" spans="2:7" ht="20.100000000000001" customHeight="1" thickBot="1" x14ac:dyDescent="0.25">
      <c r="B97" s="7" t="s">
        <v>75</v>
      </c>
      <c r="C97" s="11">
        <v>50433</v>
      </c>
      <c r="D97" s="11">
        <v>14271</v>
      </c>
      <c r="E97" s="11">
        <v>33822</v>
      </c>
      <c r="F97" s="11">
        <v>918</v>
      </c>
      <c r="G97" s="11">
        <v>1422</v>
      </c>
    </row>
    <row r="98" spans="2:7" ht="20.100000000000001" customHeight="1" thickBot="1" x14ac:dyDescent="0.25">
      <c r="B98" s="7" t="s">
        <v>76</v>
      </c>
      <c r="C98" s="11">
        <v>181418</v>
      </c>
      <c r="D98" s="11">
        <v>40773</v>
      </c>
      <c r="E98" s="11">
        <v>129319</v>
      </c>
      <c r="F98" s="11">
        <v>2246</v>
      </c>
      <c r="G98" s="11">
        <v>9080</v>
      </c>
    </row>
    <row r="99" spans="2:7" ht="20.100000000000001" customHeight="1" thickBot="1" x14ac:dyDescent="0.25">
      <c r="B99" s="7" t="s">
        <v>0</v>
      </c>
      <c r="C99" s="11">
        <v>108279</v>
      </c>
      <c r="D99" s="11">
        <v>33987</v>
      </c>
      <c r="E99" s="11">
        <v>67782</v>
      </c>
      <c r="F99" s="11">
        <v>1361</v>
      </c>
      <c r="G99" s="11">
        <v>5149</v>
      </c>
    </row>
    <row r="100" spans="2:7" ht="20.100000000000001" customHeight="1" thickBot="1" x14ac:dyDescent="0.25">
      <c r="B100" s="7" t="s">
        <v>77</v>
      </c>
      <c r="C100" s="11">
        <v>23139</v>
      </c>
      <c r="D100" s="11">
        <v>7255</v>
      </c>
      <c r="E100" s="11">
        <v>14543</v>
      </c>
      <c r="F100" s="11">
        <v>387</v>
      </c>
      <c r="G100" s="11">
        <v>954</v>
      </c>
    </row>
    <row r="101" spans="2:7" ht="20.100000000000001" customHeight="1" thickBot="1" x14ac:dyDescent="0.25">
      <c r="B101" s="7" t="s">
        <v>78</v>
      </c>
      <c r="C101" s="11">
        <v>396621</v>
      </c>
      <c r="D101" s="11">
        <v>81653</v>
      </c>
      <c r="E101" s="11">
        <v>290474</v>
      </c>
      <c r="F101" s="11">
        <v>10389</v>
      </c>
      <c r="G101" s="11">
        <v>14105</v>
      </c>
    </row>
    <row r="102" spans="2:7" ht="20.100000000000001" customHeight="1" thickBot="1" x14ac:dyDescent="0.25">
      <c r="B102" s="7" t="s">
        <v>79</v>
      </c>
      <c r="C102" s="11">
        <v>11470</v>
      </c>
      <c r="D102" s="11">
        <v>3276</v>
      </c>
      <c r="E102" s="11">
        <v>7264</v>
      </c>
      <c r="F102" s="11">
        <v>516</v>
      </c>
      <c r="G102" s="11">
        <v>414</v>
      </c>
    </row>
    <row r="103" spans="2:7" ht="20.100000000000001" customHeight="1" thickBot="1" x14ac:dyDescent="0.25">
      <c r="B103" s="7" t="s">
        <v>80</v>
      </c>
      <c r="C103" s="11">
        <v>147830</v>
      </c>
      <c r="D103" s="11">
        <v>31873</v>
      </c>
      <c r="E103" s="11">
        <v>109533</v>
      </c>
      <c r="F103" s="11">
        <v>1272</v>
      </c>
      <c r="G103" s="11">
        <v>5152</v>
      </c>
    </row>
    <row r="104" spans="2:7" ht="20.100000000000001" customHeight="1" thickBot="1" x14ac:dyDescent="0.25">
      <c r="B104" s="7" t="s">
        <v>81</v>
      </c>
      <c r="C104" s="11">
        <v>12570</v>
      </c>
      <c r="D104" s="11">
        <v>3127</v>
      </c>
      <c r="E104" s="11">
        <v>8899</v>
      </c>
      <c r="F104" s="11">
        <v>147</v>
      </c>
      <c r="G104" s="11">
        <v>397</v>
      </c>
    </row>
    <row r="105" spans="2:7" ht="20.100000000000001" customHeight="1" thickBot="1" x14ac:dyDescent="0.25">
      <c r="B105" s="7" t="s">
        <v>82</v>
      </c>
      <c r="C105" s="11">
        <v>104182</v>
      </c>
      <c r="D105" s="11">
        <v>25580</v>
      </c>
      <c r="E105" s="11">
        <v>73054</v>
      </c>
      <c r="F105" s="11">
        <v>1926</v>
      </c>
      <c r="G105" s="11">
        <v>3622</v>
      </c>
    </row>
    <row r="106" spans="2:7" ht="20.100000000000001" customHeight="1" thickBot="1" x14ac:dyDescent="0.25">
      <c r="B106" s="7" t="s">
        <v>83</v>
      </c>
      <c r="C106" s="11">
        <v>475213</v>
      </c>
      <c r="D106" s="11">
        <v>131604</v>
      </c>
      <c r="E106" s="11">
        <v>319003</v>
      </c>
      <c r="F106" s="11">
        <v>6293</v>
      </c>
      <c r="G106" s="11">
        <v>18313</v>
      </c>
    </row>
    <row r="107" spans="2:7" ht="20.100000000000001" customHeight="1" thickBot="1" x14ac:dyDescent="0.25">
      <c r="B107" s="7" t="s">
        <v>84</v>
      </c>
      <c r="C107" s="11">
        <v>86842</v>
      </c>
      <c r="D107" s="11">
        <v>28134</v>
      </c>
      <c r="E107" s="11">
        <v>52184</v>
      </c>
      <c r="F107" s="11">
        <v>1433</v>
      </c>
      <c r="G107" s="11">
        <v>5091</v>
      </c>
    </row>
    <row r="108" spans="2:7" ht="20.100000000000001" customHeight="1" thickBot="1" x14ac:dyDescent="0.25">
      <c r="B108" s="7" t="s">
        <v>85</v>
      </c>
      <c r="C108" s="11">
        <v>146367</v>
      </c>
      <c r="D108" s="11">
        <v>39572</v>
      </c>
      <c r="E108" s="11">
        <v>91333</v>
      </c>
      <c r="F108" s="11">
        <v>2780</v>
      </c>
      <c r="G108" s="11">
        <v>12682</v>
      </c>
    </row>
    <row r="109" spans="2:7" ht="20.100000000000001" customHeight="1" thickBot="1" x14ac:dyDescent="0.25">
      <c r="B109" s="7" t="s">
        <v>86</v>
      </c>
      <c r="C109" s="11">
        <v>25491</v>
      </c>
      <c r="D109" s="11">
        <v>8553</v>
      </c>
      <c r="E109" s="11">
        <v>15553</v>
      </c>
      <c r="F109" s="11">
        <v>532</v>
      </c>
      <c r="G109" s="11">
        <v>853</v>
      </c>
    </row>
    <row r="110" spans="2:7" ht="20.100000000000001" customHeight="1" thickBot="1" x14ac:dyDescent="0.25">
      <c r="B110" s="7" t="s">
        <v>87</v>
      </c>
      <c r="C110" s="11">
        <v>148109</v>
      </c>
      <c r="D110" s="11">
        <v>39884</v>
      </c>
      <c r="E110" s="11">
        <v>98373</v>
      </c>
      <c r="F110" s="11">
        <v>1747</v>
      </c>
      <c r="G110" s="11">
        <v>8105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8881</v>
      </c>
      <c r="D113" s="11">
        <v>3963</v>
      </c>
      <c r="E113" s="11">
        <v>3019</v>
      </c>
      <c r="F113" s="11">
        <v>679</v>
      </c>
      <c r="G113" s="11">
        <v>1220</v>
      </c>
    </row>
    <row r="114" spans="2:7" ht="20.100000000000001" customHeight="1" thickBot="1" x14ac:dyDescent="0.25">
      <c r="B114" s="7" t="s">
        <v>44</v>
      </c>
      <c r="C114" s="11">
        <v>18683</v>
      </c>
      <c r="D114" s="11">
        <v>8569</v>
      </c>
      <c r="E114" s="11">
        <v>7720</v>
      </c>
      <c r="F114" s="11">
        <v>357</v>
      </c>
      <c r="G114" s="11">
        <v>2037</v>
      </c>
    </row>
    <row r="115" spans="2:7" ht="20.100000000000001" customHeight="1" thickBot="1" x14ac:dyDescent="0.25">
      <c r="B115" s="7" t="s">
        <v>45</v>
      </c>
      <c r="C115" s="11">
        <v>113506</v>
      </c>
      <c r="D115" s="11">
        <v>52198</v>
      </c>
      <c r="E115" s="11">
        <v>46793</v>
      </c>
      <c r="F115" s="11">
        <v>3035</v>
      </c>
      <c r="G115" s="11">
        <v>11480</v>
      </c>
    </row>
    <row r="116" spans="2:7" ht="20.100000000000001" customHeight="1" thickBot="1" x14ac:dyDescent="0.25">
      <c r="B116" s="7" t="s">
        <v>46</v>
      </c>
      <c r="C116" s="11">
        <v>46633</v>
      </c>
      <c r="D116" s="11">
        <v>25591</v>
      </c>
      <c r="E116" s="11">
        <v>10559</v>
      </c>
      <c r="F116" s="11">
        <v>3979</v>
      </c>
      <c r="G116" s="11">
        <v>6504</v>
      </c>
    </row>
    <row r="117" spans="2:7" ht="20.100000000000001" customHeight="1" thickBot="1" x14ac:dyDescent="0.25">
      <c r="B117" s="7" t="s">
        <v>47</v>
      </c>
      <c r="C117" s="11">
        <v>7467</v>
      </c>
      <c r="D117" s="11">
        <v>4649</v>
      </c>
      <c r="E117" s="11">
        <v>2655</v>
      </c>
      <c r="F117" s="11">
        <v>125</v>
      </c>
      <c r="G117" s="11">
        <v>38</v>
      </c>
    </row>
    <row r="118" spans="2:7" ht="20.100000000000001" customHeight="1" thickBot="1" x14ac:dyDescent="0.25">
      <c r="B118" s="7" t="s">
        <v>48</v>
      </c>
      <c r="C118" s="11">
        <v>21036</v>
      </c>
      <c r="D118" s="11">
        <v>9855</v>
      </c>
      <c r="E118" s="11">
        <v>8072</v>
      </c>
      <c r="F118" s="11">
        <v>529</v>
      </c>
      <c r="G118" s="11">
        <v>2580</v>
      </c>
    </row>
    <row r="119" spans="2:7" ht="20.100000000000001" customHeight="1" thickBot="1" x14ac:dyDescent="0.25">
      <c r="B119" s="7" t="s">
        <v>49</v>
      </c>
      <c r="C119" s="11">
        <v>59120</v>
      </c>
      <c r="D119" s="11">
        <v>25223</v>
      </c>
      <c r="E119" s="11">
        <v>22973</v>
      </c>
      <c r="F119" s="11">
        <v>2236</v>
      </c>
      <c r="G119" s="11">
        <v>8688</v>
      </c>
    </row>
    <row r="120" spans="2:7" ht="20.100000000000001" customHeight="1" thickBot="1" x14ac:dyDescent="0.25">
      <c r="B120" s="7" t="s">
        <v>50</v>
      </c>
      <c r="C120" s="11">
        <v>242613</v>
      </c>
      <c r="D120" s="11">
        <v>116398</v>
      </c>
      <c r="E120" s="11">
        <v>79821</v>
      </c>
      <c r="F120" s="11">
        <v>7282</v>
      </c>
      <c r="G120" s="11">
        <v>39112</v>
      </c>
    </row>
    <row r="121" spans="2:7" ht="20.100000000000001" customHeight="1" thickBot="1" x14ac:dyDescent="0.25">
      <c r="B121" s="7" t="s">
        <v>51</v>
      </c>
      <c r="C121" s="11">
        <v>14316</v>
      </c>
      <c r="D121" s="11">
        <v>7413</v>
      </c>
      <c r="E121" s="11">
        <v>4969</v>
      </c>
      <c r="F121" s="11">
        <v>1157</v>
      </c>
      <c r="G121" s="11">
        <v>777</v>
      </c>
    </row>
    <row r="122" spans="2:7" ht="20.100000000000001" customHeight="1" thickBot="1" x14ac:dyDescent="0.25">
      <c r="B122" s="7" t="s">
        <v>52</v>
      </c>
      <c r="C122" s="11">
        <v>14455</v>
      </c>
      <c r="D122" s="11">
        <v>6927</v>
      </c>
      <c r="E122" s="11">
        <v>6428</v>
      </c>
      <c r="F122" s="11">
        <v>343</v>
      </c>
      <c r="G122" s="11">
        <v>757</v>
      </c>
    </row>
    <row r="123" spans="2:7" ht="20.100000000000001" customHeight="1" thickBot="1" x14ac:dyDescent="0.25">
      <c r="B123" s="7" t="s">
        <v>53</v>
      </c>
      <c r="C123" s="11">
        <v>79085</v>
      </c>
      <c r="D123" s="11">
        <v>31150</v>
      </c>
      <c r="E123" s="11">
        <v>33033</v>
      </c>
      <c r="F123" s="11">
        <v>6722</v>
      </c>
      <c r="G123" s="11">
        <v>8180</v>
      </c>
    </row>
    <row r="124" spans="2:7" ht="20.100000000000001" customHeight="1" thickBot="1" x14ac:dyDescent="0.25">
      <c r="B124" s="7" t="s">
        <v>54</v>
      </c>
      <c r="C124" s="11">
        <v>40590</v>
      </c>
      <c r="D124" s="11">
        <v>18409</v>
      </c>
      <c r="E124" s="11">
        <v>17350</v>
      </c>
      <c r="F124" s="11">
        <v>1610</v>
      </c>
      <c r="G124" s="11">
        <v>3221</v>
      </c>
    </row>
    <row r="125" spans="2:7" ht="20.100000000000001" customHeight="1" thickBot="1" x14ac:dyDescent="0.25">
      <c r="B125" s="7" t="s">
        <v>55</v>
      </c>
      <c r="C125" s="11">
        <v>27818</v>
      </c>
      <c r="D125" s="11">
        <v>13530</v>
      </c>
      <c r="E125" s="11">
        <v>10223</v>
      </c>
      <c r="F125" s="11">
        <v>633</v>
      </c>
      <c r="G125" s="11">
        <v>3432</v>
      </c>
    </row>
    <row r="126" spans="2:7" ht="20.100000000000001" customHeight="1" thickBot="1" x14ac:dyDescent="0.25">
      <c r="B126" s="7" t="s">
        <v>56</v>
      </c>
      <c r="C126" s="11">
        <v>30472</v>
      </c>
      <c r="D126" s="11">
        <v>16610</v>
      </c>
      <c r="E126" s="11">
        <v>9734</v>
      </c>
      <c r="F126" s="11">
        <v>2320</v>
      </c>
      <c r="G126" s="11">
        <v>1808</v>
      </c>
    </row>
    <row r="127" spans="2:7" ht="20.100000000000001" customHeight="1" thickBot="1" x14ac:dyDescent="0.25">
      <c r="B127" s="7" t="s">
        <v>57</v>
      </c>
      <c r="C127" s="11">
        <v>59277</v>
      </c>
      <c r="D127" s="11">
        <v>21497</v>
      </c>
      <c r="E127" s="11">
        <v>21454</v>
      </c>
      <c r="F127" s="11">
        <v>2013</v>
      </c>
      <c r="G127" s="11">
        <v>14313</v>
      </c>
    </row>
    <row r="128" spans="2:7" ht="20.100000000000001" customHeight="1" thickBot="1" x14ac:dyDescent="0.25">
      <c r="B128" s="7" t="s">
        <v>58</v>
      </c>
      <c r="C128" s="11">
        <v>10402</v>
      </c>
      <c r="D128" s="11">
        <v>4355</v>
      </c>
      <c r="E128" s="11">
        <v>4722</v>
      </c>
      <c r="F128" s="11">
        <v>108</v>
      </c>
      <c r="G128" s="11">
        <v>1217</v>
      </c>
    </row>
    <row r="129" spans="2:7" ht="20.100000000000001" customHeight="1" thickBot="1" x14ac:dyDescent="0.25">
      <c r="B129" s="7" t="s">
        <v>59</v>
      </c>
      <c r="C129" s="11">
        <v>34485</v>
      </c>
      <c r="D129" s="11">
        <v>14577</v>
      </c>
      <c r="E129" s="11">
        <v>16427</v>
      </c>
      <c r="F129" s="11">
        <v>944</v>
      </c>
      <c r="G129" s="11">
        <v>2537</v>
      </c>
    </row>
    <row r="130" spans="2:7" ht="20.100000000000001" customHeight="1" thickBot="1" x14ac:dyDescent="0.25">
      <c r="B130" s="7" t="s">
        <v>60</v>
      </c>
      <c r="C130" s="11">
        <v>39341</v>
      </c>
      <c r="D130" s="11">
        <v>20935</v>
      </c>
      <c r="E130" s="11">
        <v>9906</v>
      </c>
      <c r="F130" s="11">
        <v>3742</v>
      </c>
      <c r="G130" s="11">
        <v>4758</v>
      </c>
    </row>
    <row r="131" spans="2:7" ht="15" thickBot="1" x14ac:dyDescent="0.25">
      <c r="B131" s="7" t="s">
        <v>61</v>
      </c>
      <c r="C131" s="11">
        <v>10440</v>
      </c>
      <c r="D131" s="11">
        <v>4658</v>
      </c>
      <c r="E131" s="11">
        <v>3936</v>
      </c>
      <c r="F131" s="11">
        <v>750</v>
      </c>
      <c r="G131" s="11">
        <v>1096</v>
      </c>
    </row>
    <row r="132" spans="2:7" ht="15" thickBot="1" x14ac:dyDescent="0.25">
      <c r="B132" s="7" t="s">
        <v>62</v>
      </c>
      <c r="C132" s="11">
        <v>17361</v>
      </c>
      <c r="D132" s="11">
        <v>6986</v>
      </c>
      <c r="E132" s="11">
        <v>7418</v>
      </c>
      <c r="F132" s="11">
        <v>787</v>
      </c>
      <c r="G132" s="11">
        <v>2170</v>
      </c>
    </row>
    <row r="133" spans="2:7" ht="15" thickBot="1" x14ac:dyDescent="0.25">
      <c r="B133" s="7" t="s">
        <v>63</v>
      </c>
      <c r="C133" s="11">
        <v>31304</v>
      </c>
      <c r="D133" s="11">
        <v>12709</v>
      </c>
      <c r="E133" s="11">
        <v>10067</v>
      </c>
      <c r="F133" s="11">
        <v>2951</v>
      </c>
      <c r="G133" s="11">
        <v>5577</v>
      </c>
    </row>
    <row r="134" spans="2:7" ht="15" thickBot="1" x14ac:dyDescent="0.25">
      <c r="B134" s="7" t="s">
        <v>64</v>
      </c>
      <c r="C134" s="11">
        <v>7215</v>
      </c>
      <c r="D134" s="11">
        <v>3141</v>
      </c>
      <c r="E134" s="11">
        <v>3330</v>
      </c>
      <c r="F134" s="11">
        <v>216</v>
      </c>
      <c r="G134" s="11">
        <v>528</v>
      </c>
    </row>
    <row r="135" spans="2:7" ht="15" thickBot="1" x14ac:dyDescent="0.25">
      <c r="B135" s="7" t="s">
        <v>65</v>
      </c>
      <c r="C135" s="11">
        <v>23071</v>
      </c>
      <c r="D135" s="11">
        <v>11396</v>
      </c>
      <c r="E135" s="11">
        <v>7874</v>
      </c>
      <c r="F135" s="11">
        <v>2069</v>
      </c>
      <c r="G135" s="11">
        <v>1732</v>
      </c>
    </row>
    <row r="136" spans="2:7" ht="15" thickBot="1" x14ac:dyDescent="0.25">
      <c r="B136" s="7" t="s">
        <v>66</v>
      </c>
      <c r="C136" s="11">
        <v>24361</v>
      </c>
      <c r="D136" s="11">
        <v>11676</v>
      </c>
      <c r="E136" s="11">
        <v>8691</v>
      </c>
      <c r="F136" s="11">
        <v>824</v>
      </c>
      <c r="G136" s="11">
        <v>3170</v>
      </c>
    </row>
    <row r="137" spans="2:7" ht="15" thickBot="1" x14ac:dyDescent="0.25">
      <c r="B137" s="7" t="s">
        <v>67</v>
      </c>
      <c r="C137" s="11">
        <v>15615</v>
      </c>
      <c r="D137" s="11">
        <v>7278</v>
      </c>
      <c r="E137" s="11">
        <v>6130</v>
      </c>
      <c r="F137" s="11">
        <v>849</v>
      </c>
      <c r="G137" s="11">
        <v>1358</v>
      </c>
    </row>
    <row r="138" spans="2:7" ht="15" thickBot="1" x14ac:dyDescent="0.25">
      <c r="B138" s="7" t="s">
        <v>68</v>
      </c>
      <c r="C138" s="11">
        <v>13337</v>
      </c>
      <c r="D138" s="11">
        <v>6701</v>
      </c>
      <c r="E138" s="11">
        <v>4022</v>
      </c>
      <c r="F138" s="11">
        <v>1119</v>
      </c>
      <c r="G138" s="11">
        <v>1495</v>
      </c>
    </row>
    <row r="139" spans="2:7" ht="15" thickBot="1" x14ac:dyDescent="0.25">
      <c r="B139" s="7" t="s">
        <v>69</v>
      </c>
      <c r="C139" s="11">
        <v>16829</v>
      </c>
      <c r="D139" s="11">
        <v>6349</v>
      </c>
      <c r="E139" s="11">
        <v>6254</v>
      </c>
      <c r="F139" s="11">
        <v>695</v>
      </c>
      <c r="G139" s="11">
        <v>3531</v>
      </c>
    </row>
    <row r="140" spans="2:7" ht="15" thickBot="1" x14ac:dyDescent="0.25">
      <c r="B140" s="7" t="s">
        <v>37</v>
      </c>
      <c r="C140" s="11">
        <v>337798</v>
      </c>
      <c r="D140" s="11">
        <v>172121</v>
      </c>
      <c r="E140" s="11">
        <v>104600</v>
      </c>
      <c r="F140" s="11">
        <v>21637</v>
      </c>
      <c r="G140" s="11">
        <v>39440</v>
      </c>
    </row>
    <row r="141" spans="2:7" ht="15" thickBot="1" x14ac:dyDescent="0.25">
      <c r="B141" s="7" t="s">
        <v>70</v>
      </c>
      <c r="C141" s="11">
        <v>101445</v>
      </c>
      <c r="D141" s="11">
        <v>49635</v>
      </c>
      <c r="E141" s="11">
        <v>32947</v>
      </c>
      <c r="F141" s="11">
        <v>8711</v>
      </c>
      <c r="G141" s="11">
        <v>10152</v>
      </c>
    </row>
    <row r="142" spans="2:7" ht="15" thickBot="1" x14ac:dyDescent="0.25">
      <c r="B142" s="7" t="s">
        <v>38</v>
      </c>
      <c r="C142" s="11">
        <v>96812</v>
      </c>
      <c r="D142" s="11">
        <v>53387</v>
      </c>
      <c r="E142" s="11">
        <v>30664</v>
      </c>
      <c r="F142" s="11">
        <v>2957</v>
      </c>
      <c r="G142" s="11">
        <v>9804</v>
      </c>
    </row>
    <row r="143" spans="2:7" ht="15" thickBot="1" x14ac:dyDescent="0.25">
      <c r="B143" s="7" t="s">
        <v>39</v>
      </c>
      <c r="C143" s="11">
        <v>15827</v>
      </c>
      <c r="D143" s="11">
        <v>7116</v>
      </c>
      <c r="E143" s="11">
        <v>5386</v>
      </c>
      <c r="F143" s="11">
        <v>1118</v>
      </c>
      <c r="G143" s="11">
        <v>2207</v>
      </c>
    </row>
    <row r="144" spans="2:7" ht="15" thickBot="1" x14ac:dyDescent="0.25">
      <c r="B144" s="7" t="s">
        <v>71</v>
      </c>
      <c r="C144" s="11">
        <v>11419</v>
      </c>
      <c r="D144" s="11">
        <v>6058</v>
      </c>
      <c r="E144" s="11">
        <v>4126</v>
      </c>
      <c r="F144" s="11">
        <v>412</v>
      </c>
      <c r="G144" s="11">
        <v>823</v>
      </c>
    </row>
    <row r="145" spans="2:7" ht="15" thickBot="1" x14ac:dyDescent="0.25">
      <c r="B145" s="7" t="s">
        <v>36</v>
      </c>
      <c r="C145" s="11">
        <v>38868</v>
      </c>
      <c r="D145" s="11">
        <v>17483</v>
      </c>
      <c r="E145" s="11">
        <v>12619</v>
      </c>
      <c r="F145" s="11">
        <v>1143</v>
      </c>
      <c r="G145" s="11">
        <v>7623</v>
      </c>
    </row>
    <row r="146" spans="2:7" ht="15" thickBot="1" x14ac:dyDescent="0.25">
      <c r="B146" s="7" t="s">
        <v>72</v>
      </c>
      <c r="C146" s="11">
        <v>7371</v>
      </c>
      <c r="D146" s="11">
        <v>3713</v>
      </c>
      <c r="E146" s="11">
        <v>2940</v>
      </c>
      <c r="F146" s="11">
        <v>122</v>
      </c>
      <c r="G146" s="11">
        <v>596</v>
      </c>
    </row>
    <row r="147" spans="2:7" ht="15" thickBot="1" x14ac:dyDescent="0.25">
      <c r="B147" s="7" t="s">
        <v>73</v>
      </c>
      <c r="C147" s="11">
        <v>55529</v>
      </c>
      <c r="D147" s="11">
        <v>28163</v>
      </c>
      <c r="E147" s="11">
        <v>15509</v>
      </c>
      <c r="F147" s="11">
        <v>3391</v>
      </c>
      <c r="G147" s="11">
        <v>8466</v>
      </c>
    </row>
    <row r="148" spans="2:7" ht="15" thickBot="1" x14ac:dyDescent="0.25">
      <c r="B148" s="7" t="s">
        <v>74</v>
      </c>
      <c r="C148" s="11">
        <v>39119</v>
      </c>
      <c r="D148" s="11">
        <v>20636</v>
      </c>
      <c r="E148" s="11">
        <v>12776</v>
      </c>
      <c r="F148" s="11">
        <v>1127</v>
      </c>
      <c r="G148" s="11">
        <v>4580</v>
      </c>
    </row>
    <row r="149" spans="2:7" ht="15" thickBot="1" x14ac:dyDescent="0.25">
      <c r="B149" s="7" t="s">
        <v>75</v>
      </c>
      <c r="C149" s="11">
        <v>8799</v>
      </c>
      <c r="D149" s="11">
        <v>4899</v>
      </c>
      <c r="E149" s="11">
        <v>2635</v>
      </c>
      <c r="F149" s="11">
        <v>853</v>
      </c>
      <c r="G149" s="11">
        <v>412</v>
      </c>
    </row>
    <row r="150" spans="2:7" ht="15" thickBot="1" x14ac:dyDescent="0.25">
      <c r="B150" s="7" t="s">
        <v>76</v>
      </c>
      <c r="C150" s="11">
        <v>47607</v>
      </c>
      <c r="D150" s="11">
        <v>23057</v>
      </c>
      <c r="E150" s="11">
        <v>19252</v>
      </c>
      <c r="F150" s="11">
        <v>1229</v>
      </c>
      <c r="G150" s="11">
        <v>4069</v>
      </c>
    </row>
    <row r="151" spans="2:7" ht="15" thickBot="1" x14ac:dyDescent="0.25">
      <c r="B151" s="7" t="s">
        <v>0</v>
      </c>
      <c r="C151" s="11">
        <v>23094</v>
      </c>
      <c r="D151" s="11">
        <v>12350</v>
      </c>
      <c r="E151" s="11">
        <v>7434</v>
      </c>
      <c r="F151" s="11">
        <v>544</v>
      </c>
      <c r="G151" s="11">
        <v>2766</v>
      </c>
    </row>
    <row r="152" spans="2:7" ht="15" thickBot="1" x14ac:dyDescent="0.25">
      <c r="B152" s="7" t="s">
        <v>77</v>
      </c>
      <c r="C152" s="11">
        <v>7949</v>
      </c>
      <c r="D152" s="11">
        <v>4230</v>
      </c>
      <c r="E152" s="11">
        <v>3337</v>
      </c>
      <c r="F152" s="11">
        <v>134</v>
      </c>
      <c r="G152" s="11">
        <v>248</v>
      </c>
    </row>
    <row r="153" spans="2:7" ht="15" thickBot="1" x14ac:dyDescent="0.25">
      <c r="B153" s="7" t="s">
        <v>78</v>
      </c>
      <c r="C153" s="11">
        <v>138905</v>
      </c>
      <c r="D153" s="11">
        <v>60436</v>
      </c>
      <c r="E153" s="11">
        <v>46053</v>
      </c>
      <c r="F153" s="11">
        <v>9727</v>
      </c>
      <c r="G153" s="11">
        <v>22689</v>
      </c>
    </row>
    <row r="154" spans="2:7" ht="15" thickBot="1" x14ac:dyDescent="0.25">
      <c r="B154" s="7" t="s">
        <v>79</v>
      </c>
      <c r="C154" s="11">
        <v>2956</v>
      </c>
      <c r="D154" s="11">
        <v>1554</v>
      </c>
      <c r="E154" s="11">
        <v>1013</v>
      </c>
      <c r="F154" s="11">
        <v>112</v>
      </c>
      <c r="G154" s="11">
        <v>277</v>
      </c>
    </row>
    <row r="155" spans="2:7" ht="15" thickBot="1" x14ac:dyDescent="0.25">
      <c r="B155" s="7" t="s">
        <v>80</v>
      </c>
      <c r="C155" s="11">
        <v>43224</v>
      </c>
      <c r="D155" s="11">
        <v>18828</v>
      </c>
      <c r="E155" s="11">
        <v>19687</v>
      </c>
      <c r="F155" s="11">
        <v>1105</v>
      </c>
      <c r="G155" s="11">
        <v>3604</v>
      </c>
    </row>
    <row r="156" spans="2:7" ht="15" thickBot="1" x14ac:dyDescent="0.25">
      <c r="B156" s="7" t="s">
        <v>81</v>
      </c>
      <c r="C156" s="11">
        <v>2869</v>
      </c>
      <c r="D156" s="11">
        <v>1685</v>
      </c>
      <c r="E156" s="11">
        <v>1096</v>
      </c>
      <c r="F156" s="11">
        <v>43</v>
      </c>
      <c r="G156" s="11">
        <v>45</v>
      </c>
    </row>
    <row r="157" spans="2:7" ht="15" thickBot="1" x14ac:dyDescent="0.25">
      <c r="B157" s="7" t="s">
        <v>82</v>
      </c>
      <c r="C157" s="11">
        <v>42123</v>
      </c>
      <c r="D157" s="11">
        <v>19984</v>
      </c>
      <c r="E157" s="11">
        <v>18079</v>
      </c>
      <c r="F157" s="11">
        <v>1781</v>
      </c>
      <c r="G157" s="11">
        <v>2279</v>
      </c>
    </row>
    <row r="158" spans="2:7" ht="15" thickBot="1" x14ac:dyDescent="0.25">
      <c r="B158" s="7" t="s">
        <v>83</v>
      </c>
      <c r="C158" s="11">
        <v>133051</v>
      </c>
      <c r="D158" s="11">
        <v>64831</v>
      </c>
      <c r="E158" s="11">
        <v>45070</v>
      </c>
      <c r="F158" s="11">
        <v>4604</v>
      </c>
      <c r="G158" s="11">
        <v>18546</v>
      </c>
    </row>
    <row r="159" spans="2:7" ht="15" thickBot="1" x14ac:dyDescent="0.25">
      <c r="B159" s="7" t="s">
        <v>84</v>
      </c>
      <c r="C159" s="11">
        <v>15788</v>
      </c>
      <c r="D159" s="11">
        <v>8036</v>
      </c>
      <c r="E159" s="11">
        <v>4321</v>
      </c>
      <c r="F159" s="11">
        <v>766</v>
      </c>
      <c r="G159" s="11">
        <v>2665</v>
      </c>
    </row>
    <row r="160" spans="2:7" ht="15" thickBot="1" x14ac:dyDescent="0.25">
      <c r="B160" s="7" t="s">
        <v>85</v>
      </c>
      <c r="C160" s="11">
        <v>38267</v>
      </c>
      <c r="D160" s="11">
        <v>16866</v>
      </c>
      <c r="E160" s="11">
        <v>11186</v>
      </c>
      <c r="F160" s="11">
        <v>2906</v>
      </c>
      <c r="G160" s="11">
        <v>7309</v>
      </c>
    </row>
    <row r="161" spans="2:7" ht="15" thickBot="1" x14ac:dyDescent="0.25">
      <c r="B161" s="7" t="s">
        <v>86</v>
      </c>
      <c r="C161" s="11">
        <v>6093</v>
      </c>
      <c r="D161" s="11">
        <v>3259</v>
      </c>
      <c r="E161" s="11">
        <v>2266</v>
      </c>
      <c r="F161" s="11">
        <v>258</v>
      </c>
      <c r="G161" s="11">
        <v>310</v>
      </c>
    </row>
    <row r="162" spans="2:7" ht="15" thickBot="1" x14ac:dyDescent="0.25">
      <c r="B162" s="7" t="s">
        <v>87</v>
      </c>
      <c r="C162" s="11">
        <v>27222</v>
      </c>
      <c r="D162" s="11">
        <v>11443</v>
      </c>
      <c r="E162" s="11">
        <v>9459</v>
      </c>
      <c r="F162" s="11">
        <v>1091</v>
      </c>
      <c r="G162" s="11">
        <v>5229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45886</v>
      </c>
      <c r="D9" s="11">
        <v>12110</v>
      </c>
      <c r="E9" s="11">
        <v>29069</v>
      </c>
      <c r="F9" s="11">
        <v>1178</v>
      </c>
      <c r="G9" s="11">
        <v>3529</v>
      </c>
      <c r="I9" s="5"/>
    </row>
    <row r="10" spans="1:9" ht="20.100000000000001" customHeight="1" thickBot="1" x14ac:dyDescent="0.25">
      <c r="B10" s="7" t="s">
        <v>44</v>
      </c>
      <c r="C10" s="11">
        <v>55481</v>
      </c>
      <c r="D10" s="11">
        <v>16379</v>
      </c>
      <c r="E10" s="11">
        <v>34841</v>
      </c>
      <c r="F10" s="11">
        <v>848</v>
      </c>
      <c r="G10" s="11">
        <v>3413</v>
      </c>
    </row>
    <row r="11" spans="1:9" ht="20.100000000000001" customHeight="1" thickBot="1" x14ac:dyDescent="0.25">
      <c r="B11" s="7" t="s">
        <v>45</v>
      </c>
      <c r="C11" s="11">
        <v>344142</v>
      </c>
      <c r="D11" s="11">
        <v>78083</v>
      </c>
      <c r="E11" s="11">
        <v>250638</v>
      </c>
      <c r="F11" s="11">
        <v>3765</v>
      </c>
      <c r="G11" s="11">
        <v>11656</v>
      </c>
    </row>
    <row r="12" spans="1:9" ht="20.100000000000001" customHeight="1" thickBot="1" x14ac:dyDescent="0.25">
      <c r="B12" s="7" t="s">
        <v>46</v>
      </c>
      <c r="C12" s="11">
        <v>141849</v>
      </c>
      <c r="D12" s="11">
        <v>28338</v>
      </c>
      <c r="E12" s="11">
        <v>103940</v>
      </c>
      <c r="F12" s="11">
        <v>4608</v>
      </c>
      <c r="G12" s="11">
        <v>4963</v>
      </c>
    </row>
    <row r="13" spans="1:9" ht="20.100000000000001" customHeight="1" thickBot="1" x14ac:dyDescent="0.25">
      <c r="B13" s="7" t="s">
        <v>47</v>
      </c>
      <c r="C13" s="11">
        <v>22095</v>
      </c>
      <c r="D13" s="11">
        <v>6197</v>
      </c>
      <c r="E13" s="11">
        <v>14938</v>
      </c>
      <c r="F13" s="11">
        <v>371</v>
      </c>
      <c r="G13" s="11">
        <v>589</v>
      </c>
    </row>
    <row r="14" spans="1:9" ht="20.100000000000001" customHeight="1" thickBot="1" x14ac:dyDescent="0.25">
      <c r="B14" s="7" t="s">
        <v>48</v>
      </c>
      <c r="C14" s="11">
        <v>100479</v>
      </c>
      <c r="D14" s="11">
        <v>23336</v>
      </c>
      <c r="E14" s="11">
        <v>72498</v>
      </c>
      <c r="F14" s="11">
        <v>1334</v>
      </c>
      <c r="G14" s="11">
        <v>3311</v>
      </c>
    </row>
    <row r="15" spans="1:9" ht="20.100000000000001" customHeight="1" thickBot="1" x14ac:dyDescent="0.25">
      <c r="B15" s="7" t="s">
        <v>49</v>
      </c>
      <c r="C15" s="11">
        <v>212415</v>
      </c>
      <c r="D15" s="11">
        <v>50057</v>
      </c>
      <c r="E15" s="11">
        <v>153499</v>
      </c>
      <c r="F15" s="11">
        <v>1619</v>
      </c>
      <c r="G15" s="11">
        <v>7240</v>
      </c>
    </row>
    <row r="16" spans="1:9" ht="20.100000000000001" customHeight="1" thickBot="1" x14ac:dyDescent="0.25">
      <c r="B16" s="7" t="s">
        <v>50</v>
      </c>
      <c r="C16" s="11">
        <v>946738</v>
      </c>
      <c r="D16" s="11">
        <v>231689</v>
      </c>
      <c r="E16" s="11">
        <v>657035</v>
      </c>
      <c r="F16" s="11">
        <v>9667</v>
      </c>
      <c r="G16" s="11">
        <v>48347</v>
      </c>
    </row>
    <row r="17" spans="2:7" ht="20.100000000000001" customHeight="1" thickBot="1" x14ac:dyDescent="0.25">
      <c r="B17" s="7" t="s">
        <v>51</v>
      </c>
      <c r="C17" s="11">
        <v>56188</v>
      </c>
      <c r="D17" s="11">
        <v>17176</v>
      </c>
      <c r="E17" s="11">
        <v>34134</v>
      </c>
      <c r="F17" s="11">
        <v>1525</v>
      </c>
      <c r="G17" s="11">
        <v>3353</v>
      </c>
    </row>
    <row r="18" spans="2:7" ht="20.100000000000001" customHeight="1" thickBot="1" x14ac:dyDescent="0.25">
      <c r="B18" s="7" t="s">
        <v>52</v>
      </c>
      <c r="C18" s="11">
        <v>50856</v>
      </c>
      <c r="D18" s="11">
        <v>13700</v>
      </c>
      <c r="E18" s="11">
        <v>34735</v>
      </c>
      <c r="F18" s="11">
        <v>756</v>
      </c>
      <c r="G18" s="11">
        <v>1665</v>
      </c>
    </row>
    <row r="19" spans="2:7" ht="20.100000000000001" customHeight="1" thickBot="1" x14ac:dyDescent="0.25">
      <c r="B19" s="7" t="s">
        <v>53</v>
      </c>
      <c r="C19" s="11">
        <v>244607</v>
      </c>
      <c r="D19" s="11">
        <v>49110</v>
      </c>
      <c r="E19" s="11">
        <v>178000</v>
      </c>
      <c r="F19" s="11">
        <v>8328</v>
      </c>
      <c r="G19" s="11">
        <v>9169</v>
      </c>
    </row>
    <row r="20" spans="2:7" ht="20.100000000000001" customHeight="1" thickBot="1" x14ac:dyDescent="0.25">
      <c r="B20" s="7" t="s">
        <v>54</v>
      </c>
      <c r="C20" s="11">
        <v>98191</v>
      </c>
      <c r="D20" s="11">
        <v>24331</v>
      </c>
      <c r="E20" s="11">
        <v>68267</v>
      </c>
      <c r="F20" s="11">
        <v>1188</v>
      </c>
      <c r="G20" s="11">
        <v>4405</v>
      </c>
    </row>
    <row r="21" spans="2:7" ht="20.100000000000001" customHeight="1" thickBot="1" x14ac:dyDescent="0.25">
      <c r="B21" s="7" t="s">
        <v>55</v>
      </c>
      <c r="C21" s="11">
        <v>73686</v>
      </c>
      <c r="D21" s="11">
        <v>18024</v>
      </c>
      <c r="E21" s="11">
        <v>51723</v>
      </c>
      <c r="F21" s="11">
        <v>857</v>
      </c>
      <c r="G21" s="11">
        <v>3082</v>
      </c>
    </row>
    <row r="22" spans="2:7" ht="20.100000000000001" customHeight="1" thickBot="1" x14ac:dyDescent="0.25">
      <c r="B22" s="7" t="s">
        <v>56</v>
      </c>
      <c r="C22" s="11">
        <v>136604</v>
      </c>
      <c r="D22" s="11">
        <v>29881</v>
      </c>
      <c r="E22" s="11">
        <v>97840</v>
      </c>
      <c r="F22" s="11">
        <v>4610</v>
      </c>
      <c r="G22" s="11">
        <v>4273</v>
      </c>
    </row>
    <row r="23" spans="2:7" ht="20.100000000000001" customHeight="1" thickBot="1" x14ac:dyDescent="0.25">
      <c r="B23" s="7" t="s">
        <v>57</v>
      </c>
      <c r="C23" s="11">
        <v>170824</v>
      </c>
      <c r="D23" s="11">
        <v>49498</v>
      </c>
      <c r="E23" s="11">
        <v>105818</v>
      </c>
      <c r="F23" s="11">
        <v>3648</v>
      </c>
      <c r="G23" s="11">
        <v>11860</v>
      </c>
    </row>
    <row r="24" spans="2:7" ht="20.100000000000001" customHeight="1" thickBot="1" x14ac:dyDescent="0.25">
      <c r="B24" s="7" t="s">
        <v>58</v>
      </c>
      <c r="C24" s="11">
        <v>28210</v>
      </c>
      <c r="D24" s="11">
        <v>6315</v>
      </c>
      <c r="E24" s="11">
        <v>20132</v>
      </c>
      <c r="F24" s="11">
        <v>533</v>
      </c>
      <c r="G24" s="11">
        <v>1230</v>
      </c>
    </row>
    <row r="25" spans="2:7" ht="20.100000000000001" customHeight="1" thickBot="1" x14ac:dyDescent="0.25">
      <c r="B25" s="7" t="s">
        <v>59</v>
      </c>
      <c r="C25" s="11">
        <v>126102</v>
      </c>
      <c r="D25" s="11">
        <v>30042</v>
      </c>
      <c r="E25" s="11">
        <v>91149</v>
      </c>
      <c r="F25" s="11">
        <v>1355</v>
      </c>
      <c r="G25" s="11">
        <v>3556</v>
      </c>
    </row>
    <row r="26" spans="2:7" ht="20.100000000000001" customHeight="1" thickBot="1" x14ac:dyDescent="0.25">
      <c r="B26" s="7" t="s">
        <v>60</v>
      </c>
      <c r="C26" s="11">
        <v>227560</v>
      </c>
      <c r="D26" s="11">
        <v>38925</v>
      </c>
      <c r="E26" s="11">
        <v>173629</v>
      </c>
      <c r="F26" s="11">
        <v>5922</v>
      </c>
      <c r="G26" s="11">
        <v>9084</v>
      </c>
    </row>
    <row r="27" spans="2:7" ht="20.100000000000001" customHeight="1" thickBot="1" x14ac:dyDescent="0.25">
      <c r="B27" s="7" t="s">
        <v>61</v>
      </c>
      <c r="C27" s="11">
        <v>36482</v>
      </c>
      <c r="D27" s="11">
        <v>9412</v>
      </c>
      <c r="E27" s="11">
        <v>24553</v>
      </c>
      <c r="F27" s="11">
        <v>843</v>
      </c>
      <c r="G27" s="11">
        <v>1674</v>
      </c>
    </row>
    <row r="28" spans="2:7" ht="20.100000000000001" customHeight="1" thickBot="1" x14ac:dyDescent="0.25">
      <c r="B28" s="7" t="s">
        <v>62</v>
      </c>
      <c r="C28" s="11">
        <v>74977</v>
      </c>
      <c r="D28" s="11">
        <v>17028</v>
      </c>
      <c r="E28" s="11">
        <v>51609</v>
      </c>
      <c r="F28" s="11">
        <v>1375</v>
      </c>
      <c r="G28" s="11">
        <v>4965</v>
      </c>
    </row>
    <row r="29" spans="2:7" ht="20.100000000000001" customHeight="1" thickBot="1" x14ac:dyDescent="0.25">
      <c r="B29" s="7" t="s">
        <v>63</v>
      </c>
      <c r="C29" s="11">
        <v>93834</v>
      </c>
      <c r="D29" s="11">
        <v>19483</v>
      </c>
      <c r="E29" s="11">
        <v>67031</v>
      </c>
      <c r="F29" s="11">
        <v>3585</v>
      </c>
      <c r="G29" s="11">
        <v>3735</v>
      </c>
    </row>
    <row r="30" spans="2:7" ht="20.100000000000001" customHeight="1" thickBot="1" x14ac:dyDescent="0.25">
      <c r="B30" s="7" t="s">
        <v>64</v>
      </c>
      <c r="C30" s="11">
        <v>30625</v>
      </c>
      <c r="D30" s="11">
        <v>7564</v>
      </c>
      <c r="E30" s="11">
        <v>21992</v>
      </c>
      <c r="F30" s="11">
        <v>335</v>
      </c>
      <c r="G30" s="11">
        <v>734</v>
      </c>
    </row>
    <row r="31" spans="2:7" ht="20.100000000000001" customHeight="1" thickBot="1" x14ac:dyDescent="0.25">
      <c r="B31" s="7" t="s">
        <v>65</v>
      </c>
      <c r="C31" s="11">
        <v>98667</v>
      </c>
      <c r="D31" s="11">
        <v>23532</v>
      </c>
      <c r="E31" s="11">
        <v>69049</v>
      </c>
      <c r="F31" s="11">
        <v>3067</v>
      </c>
      <c r="G31" s="11">
        <v>3019</v>
      </c>
    </row>
    <row r="32" spans="2:7" ht="20.100000000000001" customHeight="1" thickBot="1" x14ac:dyDescent="0.25">
      <c r="B32" s="7" t="s">
        <v>66</v>
      </c>
      <c r="C32" s="11">
        <v>76472</v>
      </c>
      <c r="D32" s="11">
        <v>24607</v>
      </c>
      <c r="E32" s="11">
        <v>46051</v>
      </c>
      <c r="F32" s="11">
        <v>1094</v>
      </c>
      <c r="G32" s="11">
        <v>4720</v>
      </c>
    </row>
    <row r="33" spans="2:7" ht="20.100000000000001" customHeight="1" thickBot="1" x14ac:dyDescent="0.25">
      <c r="B33" s="7" t="s">
        <v>67</v>
      </c>
      <c r="C33" s="11">
        <v>61203</v>
      </c>
      <c r="D33" s="11">
        <v>16087</v>
      </c>
      <c r="E33" s="11">
        <v>42393</v>
      </c>
      <c r="F33" s="11">
        <v>739</v>
      </c>
      <c r="G33" s="11">
        <v>1984</v>
      </c>
    </row>
    <row r="34" spans="2:7" ht="20.100000000000001" customHeight="1" thickBot="1" x14ac:dyDescent="0.25">
      <c r="B34" s="7" t="s">
        <v>68</v>
      </c>
      <c r="C34" s="11">
        <v>37373</v>
      </c>
      <c r="D34" s="11">
        <v>12166</v>
      </c>
      <c r="E34" s="11">
        <v>21284</v>
      </c>
      <c r="F34" s="11">
        <v>1040</v>
      </c>
      <c r="G34" s="11">
        <v>2883</v>
      </c>
    </row>
    <row r="35" spans="2:7" ht="20.100000000000001" customHeight="1" thickBot="1" x14ac:dyDescent="0.25">
      <c r="B35" s="7" t="s">
        <v>69</v>
      </c>
      <c r="C35" s="11">
        <v>48500</v>
      </c>
      <c r="D35" s="11">
        <v>15049</v>
      </c>
      <c r="E35" s="11">
        <v>28835</v>
      </c>
      <c r="F35" s="11">
        <v>720</v>
      </c>
      <c r="G35" s="11">
        <v>3896</v>
      </c>
    </row>
    <row r="36" spans="2:7" ht="20.100000000000001" customHeight="1" thickBot="1" x14ac:dyDescent="0.25">
      <c r="B36" s="7" t="s">
        <v>37</v>
      </c>
      <c r="C36" s="11">
        <v>1279442</v>
      </c>
      <c r="D36" s="11">
        <v>269640</v>
      </c>
      <c r="E36" s="11">
        <v>931184</v>
      </c>
      <c r="F36" s="11">
        <v>19542</v>
      </c>
      <c r="G36" s="11">
        <v>59076</v>
      </c>
    </row>
    <row r="37" spans="2:7" ht="20.100000000000001" customHeight="1" thickBot="1" x14ac:dyDescent="0.25">
      <c r="B37" s="7" t="s">
        <v>70</v>
      </c>
      <c r="C37" s="11">
        <v>451172</v>
      </c>
      <c r="D37" s="11">
        <v>77338</v>
      </c>
      <c r="E37" s="11">
        <v>347801</v>
      </c>
      <c r="F37" s="11">
        <v>11711</v>
      </c>
      <c r="G37" s="11">
        <v>14322</v>
      </c>
    </row>
    <row r="38" spans="2:7" ht="20.100000000000001" customHeight="1" thickBot="1" x14ac:dyDescent="0.25">
      <c r="B38" s="7" t="s">
        <v>38</v>
      </c>
      <c r="C38" s="11">
        <v>274732</v>
      </c>
      <c r="D38" s="11">
        <v>67719</v>
      </c>
      <c r="E38" s="11">
        <v>193523</v>
      </c>
      <c r="F38" s="11">
        <v>3818</v>
      </c>
      <c r="G38" s="11">
        <v>9672</v>
      </c>
    </row>
    <row r="39" spans="2:7" ht="20.100000000000001" customHeight="1" thickBot="1" x14ac:dyDescent="0.25">
      <c r="B39" s="7" t="s">
        <v>39</v>
      </c>
      <c r="C39" s="11">
        <v>99193</v>
      </c>
      <c r="D39" s="11">
        <v>18672</v>
      </c>
      <c r="E39" s="11">
        <v>75039</v>
      </c>
      <c r="F39" s="11">
        <v>1003</v>
      </c>
      <c r="G39" s="11">
        <v>4479</v>
      </c>
    </row>
    <row r="40" spans="2:7" ht="20.100000000000001" customHeight="1" thickBot="1" x14ac:dyDescent="0.25">
      <c r="B40" s="7" t="s">
        <v>71</v>
      </c>
      <c r="C40" s="11">
        <v>50592</v>
      </c>
      <c r="D40" s="11">
        <v>14355</v>
      </c>
      <c r="E40" s="11">
        <v>31587</v>
      </c>
      <c r="F40" s="11">
        <v>869</v>
      </c>
      <c r="G40" s="11">
        <v>3781</v>
      </c>
    </row>
    <row r="41" spans="2:7" ht="20.100000000000001" customHeight="1" thickBot="1" x14ac:dyDescent="0.25">
      <c r="B41" s="7" t="s">
        <v>36</v>
      </c>
      <c r="C41" s="11">
        <v>170104</v>
      </c>
      <c r="D41" s="11">
        <v>54719</v>
      </c>
      <c r="E41" s="11">
        <v>99610</v>
      </c>
      <c r="F41" s="11">
        <v>2440</v>
      </c>
      <c r="G41" s="11">
        <v>13335</v>
      </c>
    </row>
    <row r="42" spans="2:7" ht="20.100000000000001" customHeight="1" thickBot="1" x14ac:dyDescent="0.25">
      <c r="B42" s="7" t="s">
        <v>72</v>
      </c>
      <c r="C42" s="11">
        <v>28095</v>
      </c>
      <c r="D42" s="11">
        <v>8381</v>
      </c>
      <c r="E42" s="11">
        <v>17804</v>
      </c>
      <c r="F42" s="11">
        <v>538</v>
      </c>
      <c r="G42" s="11">
        <v>1372</v>
      </c>
    </row>
    <row r="43" spans="2:7" ht="20.100000000000001" customHeight="1" thickBot="1" x14ac:dyDescent="0.25">
      <c r="B43" s="7" t="s">
        <v>73</v>
      </c>
      <c r="C43" s="11">
        <v>219492</v>
      </c>
      <c r="D43" s="11">
        <v>46699</v>
      </c>
      <c r="E43" s="11">
        <v>157551</v>
      </c>
      <c r="F43" s="11">
        <v>2705</v>
      </c>
      <c r="G43" s="11">
        <v>12537</v>
      </c>
    </row>
    <row r="44" spans="2:7" ht="20.100000000000001" customHeight="1" thickBot="1" x14ac:dyDescent="0.25">
      <c r="B44" s="7" t="s">
        <v>74</v>
      </c>
      <c r="C44" s="11">
        <v>182427</v>
      </c>
      <c r="D44" s="11">
        <v>49552</v>
      </c>
      <c r="E44" s="11">
        <v>120880</v>
      </c>
      <c r="F44" s="11">
        <v>2609</v>
      </c>
      <c r="G44" s="11">
        <v>9386</v>
      </c>
    </row>
    <row r="45" spans="2:7" ht="20.100000000000001" customHeight="1" thickBot="1" x14ac:dyDescent="0.25">
      <c r="B45" s="7" t="s">
        <v>75</v>
      </c>
      <c r="C45" s="11">
        <v>50428</v>
      </c>
      <c r="D45" s="11">
        <v>14058</v>
      </c>
      <c r="E45" s="11">
        <v>33615</v>
      </c>
      <c r="F45" s="11">
        <v>820</v>
      </c>
      <c r="G45" s="11">
        <v>1935</v>
      </c>
    </row>
    <row r="46" spans="2:7" ht="20.100000000000001" customHeight="1" thickBot="1" x14ac:dyDescent="0.25">
      <c r="B46" s="7" t="s">
        <v>76</v>
      </c>
      <c r="C46" s="11">
        <v>177316</v>
      </c>
      <c r="D46" s="11">
        <v>35627</v>
      </c>
      <c r="E46" s="11">
        <v>132230</v>
      </c>
      <c r="F46" s="11">
        <v>1866</v>
      </c>
      <c r="G46" s="11">
        <v>7593</v>
      </c>
    </row>
    <row r="47" spans="2:7" ht="20.100000000000001" customHeight="1" thickBot="1" x14ac:dyDescent="0.25">
      <c r="B47" s="7" t="s">
        <v>0</v>
      </c>
      <c r="C47" s="11">
        <v>109632</v>
      </c>
      <c r="D47" s="11">
        <v>30137</v>
      </c>
      <c r="E47" s="11">
        <v>73428</v>
      </c>
      <c r="F47" s="11">
        <v>1232</v>
      </c>
      <c r="G47" s="11">
        <v>4835</v>
      </c>
    </row>
    <row r="48" spans="2:7" ht="20.100000000000001" customHeight="1" thickBot="1" x14ac:dyDescent="0.25">
      <c r="B48" s="7" t="s">
        <v>77</v>
      </c>
      <c r="C48" s="11">
        <v>21518</v>
      </c>
      <c r="D48" s="11">
        <v>6103</v>
      </c>
      <c r="E48" s="11">
        <v>14204</v>
      </c>
      <c r="F48" s="11">
        <v>393</v>
      </c>
      <c r="G48" s="11">
        <v>818</v>
      </c>
    </row>
    <row r="49" spans="2:8" ht="20.100000000000001" customHeight="1" thickBot="1" x14ac:dyDescent="0.25">
      <c r="B49" s="7" t="s">
        <v>78</v>
      </c>
      <c r="C49" s="11">
        <v>418885</v>
      </c>
      <c r="D49" s="11">
        <v>78830</v>
      </c>
      <c r="E49" s="11">
        <v>315775</v>
      </c>
      <c r="F49" s="11">
        <v>9935</v>
      </c>
      <c r="G49" s="11">
        <v>14345</v>
      </c>
    </row>
    <row r="50" spans="2:8" ht="20.100000000000001" customHeight="1" thickBot="1" x14ac:dyDescent="0.25">
      <c r="B50" s="7" t="s">
        <v>79</v>
      </c>
      <c r="C50" s="11">
        <v>11411</v>
      </c>
      <c r="D50" s="11">
        <v>3180</v>
      </c>
      <c r="E50" s="11">
        <v>7233</v>
      </c>
      <c r="F50" s="11">
        <v>416</v>
      </c>
      <c r="G50" s="11">
        <v>582</v>
      </c>
    </row>
    <row r="51" spans="2:8" ht="20.100000000000001" customHeight="1" thickBot="1" x14ac:dyDescent="0.25">
      <c r="B51" s="7" t="s">
        <v>80</v>
      </c>
      <c r="C51" s="11">
        <v>152672</v>
      </c>
      <c r="D51" s="11">
        <v>34545</v>
      </c>
      <c r="E51" s="11">
        <v>112354</v>
      </c>
      <c r="F51" s="11">
        <v>1131</v>
      </c>
      <c r="G51" s="11">
        <v>4642</v>
      </c>
    </row>
    <row r="52" spans="2:8" ht="20.100000000000001" customHeight="1" thickBot="1" x14ac:dyDescent="0.25">
      <c r="B52" s="7" t="s">
        <v>81</v>
      </c>
      <c r="C52" s="11">
        <v>13278</v>
      </c>
      <c r="D52" s="11">
        <v>3407</v>
      </c>
      <c r="E52" s="11">
        <v>9290</v>
      </c>
      <c r="F52" s="11">
        <v>158</v>
      </c>
      <c r="G52" s="11">
        <v>423</v>
      </c>
    </row>
    <row r="53" spans="2:8" ht="20.100000000000001" customHeight="1" thickBot="1" x14ac:dyDescent="0.25">
      <c r="B53" s="7" t="s">
        <v>82</v>
      </c>
      <c r="C53" s="11">
        <v>106236</v>
      </c>
      <c r="D53" s="11">
        <v>25696</v>
      </c>
      <c r="E53" s="11">
        <v>75793</v>
      </c>
      <c r="F53" s="11">
        <v>1324</v>
      </c>
      <c r="G53" s="11">
        <v>3423</v>
      </c>
    </row>
    <row r="54" spans="2:8" ht="20.100000000000001" customHeight="1" thickBot="1" x14ac:dyDescent="0.25">
      <c r="B54" s="7" t="s">
        <v>83</v>
      </c>
      <c r="C54" s="11">
        <v>482597</v>
      </c>
      <c r="D54" s="11">
        <v>117993</v>
      </c>
      <c r="E54" s="11">
        <v>338076</v>
      </c>
      <c r="F54" s="11">
        <v>5397</v>
      </c>
      <c r="G54" s="11">
        <v>21131</v>
      </c>
    </row>
    <row r="55" spans="2:8" ht="20.100000000000001" customHeight="1" thickBot="1" x14ac:dyDescent="0.25">
      <c r="B55" s="7" t="s">
        <v>84</v>
      </c>
      <c r="C55" s="11">
        <v>83718</v>
      </c>
      <c r="D55" s="11">
        <v>26187</v>
      </c>
      <c r="E55" s="11">
        <v>51876</v>
      </c>
      <c r="F55" s="11">
        <v>1336</v>
      </c>
      <c r="G55" s="11">
        <v>4319</v>
      </c>
    </row>
    <row r="56" spans="2:8" ht="20.100000000000001" customHeight="1" thickBot="1" x14ac:dyDescent="0.25">
      <c r="B56" s="7" t="s">
        <v>85</v>
      </c>
      <c r="C56" s="11">
        <v>147830</v>
      </c>
      <c r="D56" s="11">
        <v>39224</v>
      </c>
      <c r="E56" s="11">
        <v>94642</v>
      </c>
      <c r="F56" s="11">
        <v>2620</v>
      </c>
      <c r="G56" s="11">
        <v>11344</v>
      </c>
    </row>
    <row r="57" spans="2:8" ht="20.100000000000001" customHeight="1" thickBot="1" x14ac:dyDescent="0.25">
      <c r="B57" s="7" t="s">
        <v>86</v>
      </c>
      <c r="C57" s="11">
        <v>26414</v>
      </c>
      <c r="D57" s="11">
        <v>8606</v>
      </c>
      <c r="E57" s="11">
        <v>16215</v>
      </c>
      <c r="F57" s="11">
        <v>532</v>
      </c>
      <c r="G57" s="11">
        <v>1061</v>
      </c>
      <c r="H57" s="13"/>
    </row>
    <row r="58" spans="2:8" ht="20.100000000000001" customHeight="1" thickBot="1" x14ac:dyDescent="0.25">
      <c r="B58" s="7" t="s">
        <v>87</v>
      </c>
      <c r="C58" s="11">
        <v>147640</v>
      </c>
      <c r="D58" s="11">
        <v>37609</v>
      </c>
      <c r="E58" s="11">
        <v>100969</v>
      </c>
      <c r="F58" s="11">
        <v>1645</v>
      </c>
      <c r="G58" s="11">
        <v>7417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46546</v>
      </c>
      <c r="D61" s="11">
        <v>12050</v>
      </c>
      <c r="E61" s="11">
        <v>29831</v>
      </c>
      <c r="F61" s="11">
        <v>1128</v>
      </c>
      <c r="G61" s="11">
        <v>3537</v>
      </c>
    </row>
    <row r="62" spans="2:8" ht="20.100000000000001" customHeight="1" thickBot="1" x14ac:dyDescent="0.25">
      <c r="B62" s="7" t="s">
        <v>44</v>
      </c>
      <c r="C62" s="11">
        <v>56151</v>
      </c>
      <c r="D62" s="11">
        <v>16226</v>
      </c>
      <c r="E62" s="11">
        <v>35308</v>
      </c>
      <c r="F62" s="11">
        <v>865</v>
      </c>
      <c r="G62" s="11">
        <v>3752</v>
      </c>
    </row>
    <row r="63" spans="2:8" ht="20.100000000000001" customHeight="1" thickBot="1" x14ac:dyDescent="0.25">
      <c r="B63" s="7" t="s">
        <v>45</v>
      </c>
      <c r="C63" s="11">
        <v>360113</v>
      </c>
      <c r="D63" s="11">
        <v>82541</v>
      </c>
      <c r="E63" s="11">
        <v>262273</v>
      </c>
      <c r="F63" s="11">
        <v>4130</v>
      </c>
      <c r="G63" s="11">
        <v>11169</v>
      </c>
    </row>
    <row r="64" spans="2:8" ht="20.100000000000001" customHeight="1" thickBot="1" x14ac:dyDescent="0.25">
      <c r="B64" s="7" t="s">
        <v>46</v>
      </c>
      <c r="C64" s="11">
        <v>142629</v>
      </c>
      <c r="D64" s="11">
        <v>30188</v>
      </c>
      <c r="E64" s="11">
        <v>104577</v>
      </c>
      <c r="F64" s="11">
        <v>2938</v>
      </c>
      <c r="G64" s="11">
        <v>4926</v>
      </c>
    </row>
    <row r="65" spans="2:7" ht="20.100000000000001" customHeight="1" thickBot="1" x14ac:dyDescent="0.25">
      <c r="B65" s="7" t="s">
        <v>47</v>
      </c>
      <c r="C65" s="11">
        <v>22189</v>
      </c>
      <c r="D65" s="11">
        <v>6231</v>
      </c>
      <c r="E65" s="11">
        <v>14998</v>
      </c>
      <c r="F65" s="11">
        <v>347</v>
      </c>
      <c r="G65" s="11">
        <v>613</v>
      </c>
    </row>
    <row r="66" spans="2:7" ht="20.100000000000001" customHeight="1" thickBot="1" x14ac:dyDescent="0.25">
      <c r="B66" s="7" t="s">
        <v>48</v>
      </c>
      <c r="C66" s="11">
        <v>101803</v>
      </c>
      <c r="D66" s="11">
        <v>23381</v>
      </c>
      <c r="E66" s="11">
        <v>73891</v>
      </c>
      <c r="F66" s="11">
        <v>1401</v>
      </c>
      <c r="G66" s="11">
        <v>3130</v>
      </c>
    </row>
    <row r="67" spans="2:7" ht="20.100000000000001" customHeight="1" thickBot="1" x14ac:dyDescent="0.25">
      <c r="B67" s="7" t="s">
        <v>49</v>
      </c>
      <c r="C67" s="11">
        <v>215289</v>
      </c>
      <c r="D67" s="11">
        <v>51404</v>
      </c>
      <c r="E67" s="11">
        <v>155788</v>
      </c>
      <c r="F67" s="11">
        <v>2107</v>
      </c>
      <c r="G67" s="11">
        <v>5990</v>
      </c>
    </row>
    <row r="68" spans="2:7" ht="20.100000000000001" customHeight="1" thickBot="1" x14ac:dyDescent="0.25">
      <c r="B68" s="7" t="s">
        <v>50</v>
      </c>
      <c r="C68" s="11">
        <v>961673</v>
      </c>
      <c r="D68" s="11">
        <v>226906</v>
      </c>
      <c r="E68" s="11">
        <v>678441</v>
      </c>
      <c r="F68" s="11">
        <v>10430</v>
      </c>
      <c r="G68" s="11">
        <v>45896</v>
      </c>
    </row>
    <row r="69" spans="2:7" ht="20.100000000000001" customHeight="1" thickBot="1" x14ac:dyDescent="0.25">
      <c r="B69" s="7" t="s">
        <v>51</v>
      </c>
      <c r="C69" s="11">
        <v>57493</v>
      </c>
      <c r="D69" s="11">
        <v>17042</v>
      </c>
      <c r="E69" s="11">
        <v>35099</v>
      </c>
      <c r="F69" s="11">
        <v>1314</v>
      </c>
      <c r="G69" s="11">
        <v>4038</v>
      </c>
    </row>
    <row r="70" spans="2:7" ht="20.100000000000001" customHeight="1" thickBot="1" x14ac:dyDescent="0.25">
      <c r="B70" s="7" t="s">
        <v>52</v>
      </c>
      <c r="C70" s="11">
        <v>50802</v>
      </c>
      <c r="D70" s="11">
        <v>13787</v>
      </c>
      <c r="E70" s="11">
        <v>34776</v>
      </c>
      <c r="F70" s="11">
        <v>715</v>
      </c>
      <c r="G70" s="11">
        <v>1524</v>
      </c>
    </row>
    <row r="71" spans="2:7" ht="20.100000000000001" customHeight="1" thickBot="1" x14ac:dyDescent="0.25">
      <c r="B71" s="7" t="s">
        <v>53</v>
      </c>
      <c r="C71" s="11">
        <v>244516</v>
      </c>
      <c r="D71" s="11">
        <v>49500</v>
      </c>
      <c r="E71" s="11">
        <v>180440</v>
      </c>
      <c r="F71" s="11">
        <v>7707</v>
      </c>
      <c r="G71" s="11">
        <v>6869</v>
      </c>
    </row>
    <row r="72" spans="2:7" ht="20.100000000000001" customHeight="1" thickBot="1" x14ac:dyDescent="0.25">
      <c r="B72" s="7" t="s">
        <v>54</v>
      </c>
      <c r="C72" s="11">
        <v>100379</v>
      </c>
      <c r="D72" s="11">
        <v>26077</v>
      </c>
      <c r="E72" s="11">
        <v>69506</v>
      </c>
      <c r="F72" s="11">
        <v>1121</v>
      </c>
      <c r="G72" s="11">
        <v>3675</v>
      </c>
    </row>
    <row r="73" spans="2:7" ht="20.100000000000001" customHeight="1" thickBot="1" x14ac:dyDescent="0.25">
      <c r="B73" s="7" t="s">
        <v>55</v>
      </c>
      <c r="C73" s="11">
        <v>75264</v>
      </c>
      <c r="D73" s="11">
        <v>18125</v>
      </c>
      <c r="E73" s="11">
        <v>52697</v>
      </c>
      <c r="F73" s="11">
        <v>1120</v>
      </c>
      <c r="G73" s="11">
        <v>3322</v>
      </c>
    </row>
    <row r="74" spans="2:7" ht="20.100000000000001" customHeight="1" thickBot="1" x14ac:dyDescent="0.25">
      <c r="B74" s="7" t="s">
        <v>56</v>
      </c>
      <c r="C74" s="11">
        <v>136199</v>
      </c>
      <c r="D74" s="11">
        <v>29772</v>
      </c>
      <c r="E74" s="11">
        <v>98371</v>
      </c>
      <c r="F74" s="11">
        <v>4134</v>
      </c>
      <c r="G74" s="11">
        <v>3922</v>
      </c>
    </row>
    <row r="75" spans="2:7" ht="20.100000000000001" customHeight="1" thickBot="1" x14ac:dyDescent="0.25">
      <c r="B75" s="7" t="s">
        <v>57</v>
      </c>
      <c r="C75" s="11">
        <v>170897</v>
      </c>
      <c r="D75" s="11">
        <v>49519</v>
      </c>
      <c r="E75" s="11">
        <v>107470</v>
      </c>
      <c r="F75" s="11">
        <v>3433</v>
      </c>
      <c r="G75" s="11">
        <v>10475</v>
      </c>
    </row>
    <row r="76" spans="2:7" ht="20.100000000000001" customHeight="1" thickBot="1" x14ac:dyDescent="0.25">
      <c r="B76" s="7" t="s">
        <v>58</v>
      </c>
      <c r="C76" s="11">
        <v>28451</v>
      </c>
      <c r="D76" s="11">
        <v>6443</v>
      </c>
      <c r="E76" s="11">
        <v>20338</v>
      </c>
      <c r="F76" s="11">
        <v>476</v>
      </c>
      <c r="G76" s="11">
        <v>1194</v>
      </c>
    </row>
    <row r="77" spans="2:7" ht="20.100000000000001" customHeight="1" thickBot="1" x14ac:dyDescent="0.25">
      <c r="B77" s="7" t="s">
        <v>59</v>
      </c>
      <c r="C77" s="11">
        <v>128364</v>
      </c>
      <c r="D77" s="11">
        <v>29626</v>
      </c>
      <c r="E77" s="11">
        <v>93461</v>
      </c>
      <c r="F77" s="11">
        <v>1838</v>
      </c>
      <c r="G77" s="11">
        <v>3439</v>
      </c>
    </row>
    <row r="78" spans="2:7" ht="20.100000000000001" customHeight="1" thickBot="1" x14ac:dyDescent="0.25">
      <c r="B78" s="7" t="s">
        <v>60</v>
      </c>
      <c r="C78" s="11">
        <v>228969</v>
      </c>
      <c r="D78" s="11">
        <v>39557</v>
      </c>
      <c r="E78" s="11">
        <v>175864</v>
      </c>
      <c r="F78" s="11">
        <v>5648</v>
      </c>
      <c r="G78" s="11">
        <v>7900</v>
      </c>
    </row>
    <row r="79" spans="2:7" ht="20.100000000000001" customHeight="1" thickBot="1" x14ac:dyDescent="0.25">
      <c r="B79" s="7" t="s">
        <v>61</v>
      </c>
      <c r="C79" s="11">
        <v>37888</v>
      </c>
      <c r="D79" s="11">
        <v>9836</v>
      </c>
      <c r="E79" s="11">
        <v>25421</v>
      </c>
      <c r="F79" s="11">
        <v>763</v>
      </c>
      <c r="G79" s="11">
        <v>1868</v>
      </c>
    </row>
    <row r="80" spans="2:7" ht="20.100000000000001" customHeight="1" thickBot="1" x14ac:dyDescent="0.25">
      <c r="B80" s="7" t="s">
        <v>62</v>
      </c>
      <c r="C80" s="11">
        <v>76387</v>
      </c>
      <c r="D80" s="11">
        <v>17172</v>
      </c>
      <c r="E80" s="11">
        <v>52677</v>
      </c>
      <c r="F80" s="11">
        <v>1516</v>
      </c>
      <c r="G80" s="11">
        <v>5022</v>
      </c>
    </row>
    <row r="81" spans="2:7" ht="20.100000000000001" customHeight="1" thickBot="1" x14ac:dyDescent="0.25">
      <c r="B81" s="7" t="s">
        <v>63</v>
      </c>
      <c r="C81" s="11">
        <v>92745</v>
      </c>
      <c r="D81" s="11">
        <v>19692</v>
      </c>
      <c r="E81" s="11">
        <v>67612</v>
      </c>
      <c r="F81" s="11">
        <v>2119</v>
      </c>
      <c r="G81" s="11">
        <v>3322</v>
      </c>
    </row>
    <row r="82" spans="2:7" ht="20.100000000000001" customHeight="1" thickBot="1" x14ac:dyDescent="0.25">
      <c r="B82" s="7" t="s">
        <v>64</v>
      </c>
      <c r="C82" s="11">
        <v>30789</v>
      </c>
      <c r="D82" s="11">
        <v>7802</v>
      </c>
      <c r="E82" s="11">
        <v>21820</v>
      </c>
      <c r="F82" s="11">
        <v>398</v>
      </c>
      <c r="G82" s="11">
        <v>769</v>
      </c>
    </row>
    <row r="83" spans="2:7" ht="20.100000000000001" customHeight="1" thickBot="1" x14ac:dyDescent="0.25">
      <c r="B83" s="7" t="s">
        <v>65</v>
      </c>
      <c r="C83" s="11">
        <v>98431</v>
      </c>
      <c r="D83" s="11">
        <v>22712</v>
      </c>
      <c r="E83" s="11">
        <v>69980</v>
      </c>
      <c r="F83" s="11">
        <v>2984</v>
      </c>
      <c r="G83" s="11">
        <v>2755</v>
      </c>
    </row>
    <row r="84" spans="2:7" ht="20.100000000000001" customHeight="1" thickBot="1" x14ac:dyDescent="0.25">
      <c r="B84" s="7" t="s">
        <v>66</v>
      </c>
      <c r="C84" s="11">
        <v>79071</v>
      </c>
      <c r="D84" s="11">
        <v>24150</v>
      </c>
      <c r="E84" s="11">
        <v>47381</v>
      </c>
      <c r="F84" s="11">
        <v>1468</v>
      </c>
      <c r="G84" s="11">
        <v>6072</v>
      </c>
    </row>
    <row r="85" spans="2:7" ht="20.100000000000001" customHeight="1" thickBot="1" x14ac:dyDescent="0.25">
      <c r="B85" s="7" t="s">
        <v>67</v>
      </c>
      <c r="C85" s="11">
        <v>61343</v>
      </c>
      <c r="D85" s="11">
        <v>15550</v>
      </c>
      <c r="E85" s="11">
        <v>42938</v>
      </c>
      <c r="F85" s="11">
        <v>806</v>
      </c>
      <c r="G85" s="11">
        <v>2049</v>
      </c>
    </row>
    <row r="86" spans="2:7" ht="20.100000000000001" customHeight="1" thickBot="1" x14ac:dyDescent="0.25">
      <c r="B86" s="7" t="s">
        <v>68</v>
      </c>
      <c r="C86" s="11">
        <v>36403</v>
      </c>
      <c r="D86" s="11">
        <v>11527</v>
      </c>
      <c r="E86" s="11">
        <v>20940</v>
      </c>
      <c r="F86" s="11">
        <v>1059</v>
      </c>
      <c r="G86" s="11">
        <v>2877</v>
      </c>
    </row>
    <row r="87" spans="2:7" ht="20.100000000000001" customHeight="1" thickBot="1" x14ac:dyDescent="0.25">
      <c r="B87" s="7" t="s">
        <v>69</v>
      </c>
      <c r="C87" s="11">
        <v>48358</v>
      </c>
      <c r="D87" s="11">
        <v>14944</v>
      </c>
      <c r="E87" s="11">
        <v>29687</v>
      </c>
      <c r="F87" s="11">
        <v>781</v>
      </c>
      <c r="G87" s="11">
        <v>2946</v>
      </c>
    </row>
    <row r="88" spans="2:7" ht="20.100000000000001" customHeight="1" thickBot="1" x14ac:dyDescent="0.25">
      <c r="B88" s="7" t="s">
        <v>37</v>
      </c>
      <c r="C88" s="11">
        <v>1305446</v>
      </c>
      <c r="D88" s="11">
        <v>271154</v>
      </c>
      <c r="E88" s="11">
        <v>951652</v>
      </c>
      <c r="F88" s="11">
        <v>27791</v>
      </c>
      <c r="G88" s="11">
        <v>54849</v>
      </c>
    </row>
    <row r="89" spans="2:7" ht="20.100000000000001" customHeight="1" thickBot="1" x14ac:dyDescent="0.25">
      <c r="B89" s="7" t="s">
        <v>70</v>
      </c>
      <c r="C89" s="11">
        <v>453130</v>
      </c>
      <c r="D89" s="11">
        <v>82420</v>
      </c>
      <c r="E89" s="11">
        <v>350235</v>
      </c>
      <c r="F89" s="11">
        <v>7994</v>
      </c>
      <c r="G89" s="11">
        <v>12481</v>
      </c>
    </row>
    <row r="90" spans="2:7" ht="20.100000000000001" customHeight="1" thickBot="1" x14ac:dyDescent="0.25">
      <c r="B90" s="7" t="s">
        <v>38</v>
      </c>
      <c r="C90" s="11">
        <v>284021</v>
      </c>
      <c r="D90" s="11">
        <v>70670</v>
      </c>
      <c r="E90" s="11">
        <v>197445</v>
      </c>
      <c r="F90" s="11">
        <v>4786</v>
      </c>
      <c r="G90" s="11">
        <v>11120</v>
      </c>
    </row>
    <row r="91" spans="2:7" ht="20.100000000000001" customHeight="1" thickBot="1" x14ac:dyDescent="0.25">
      <c r="B91" s="7" t="s">
        <v>39</v>
      </c>
      <c r="C91" s="11">
        <v>99017</v>
      </c>
      <c r="D91" s="11">
        <v>18365</v>
      </c>
      <c r="E91" s="11">
        <v>74339</v>
      </c>
      <c r="F91" s="11">
        <v>1256</v>
      </c>
      <c r="G91" s="11">
        <v>5057</v>
      </c>
    </row>
    <row r="92" spans="2:7" ht="20.100000000000001" customHeight="1" thickBot="1" x14ac:dyDescent="0.25">
      <c r="B92" s="7" t="s">
        <v>71</v>
      </c>
      <c r="C92" s="11">
        <v>50870</v>
      </c>
      <c r="D92" s="11">
        <v>14249</v>
      </c>
      <c r="E92" s="11">
        <v>32368</v>
      </c>
      <c r="F92" s="11">
        <v>683</v>
      </c>
      <c r="G92" s="11">
        <v>3570</v>
      </c>
    </row>
    <row r="93" spans="2:7" ht="20.100000000000001" customHeight="1" thickBot="1" x14ac:dyDescent="0.25">
      <c r="B93" s="7" t="s">
        <v>36</v>
      </c>
      <c r="C93" s="11">
        <v>169328</v>
      </c>
      <c r="D93" s="11">
        <v>54128</v>
      </c>
      <c r="E93" s="11">
        <v>102072</v>
      </c>
      <c r="F93" s="11">
        <v>2467</v>
      </c>
      <c r="G93" s="11">
        <v>10661</v>
      </c>
    </row>
    <row r="94" spans="2:7" ht="20.100000000000001" customHeight="1" thickBot="1" x14ac:dyDescent="0.25">
      <c r="B94" s="7" t="s">
        <v>72</v>
      </c>
      <c r="C94" s="11">
        <v>27629</v>
      </c>
      <c r="D94" s="11">
        <v>7958</v>
      </c>
      <c r="E94" s="11">
        <v>17577</v>
      </c>
      <c r="F94" s="11">
        <v>792</v>
      </c>
      <c r="G94" s="11">
        <v>1302</v>
      </c>
    </row>
    <row r="95" spans="2:7" ht="20.100000000000001" customHeight="1" thickBot="1" x14ac:dyDescent="0.25">
      <c r="B95" s="7" t="s">
        <v>73</v>
      </c>
      <c r="C95" s="11">
        <v>225645</v>
      </c>
      <c r="D95" s="11">
        <v>48485</v>
      </c>
      <c r="E95" s="11">
        <v>160206</v>
      </c>
      <c r="F95" s="11">
        <v>3473</v>
      </c>
      <c r="G95" s="11">
        <v>13481</v>
      </c>
    </row>
    <row r="96" spans="2:7" ht="20.100000000000001" customHeight="1" thickBot="1" x14ac:dyDescent="0.25">
      <c r="B96" s="7" t="s">
        <v>74</v>
      </c>
      <c r="C96" s="11">
        <v>185338</v>
      </c>
      <c r="D96" s="11">
        <v>50738</v>
      </c>
      <c r="E96" s="11">
        <v>122553</v>
      </c>
      <c r="F96" s="11">
        <v>2476</v>
      </c>
      <c r="G96" s="11">
        <v>9571</v>
      </c>
    </row>
    <row r="97" spans="2:7" ht="20.100000000000001" customHeight="1" thickBot="1" x14ac:dyDescent="0.25">
      <c r="B97" s="7" t="s">
        <v>75</v>
      </c>
      <c r="C97" s="11">
        <v>50208</v>
      </c>
      <c r="D97" s="11">
        <v>13638</v>
      </c>
      <c r="E97" s="11">
        <v>34079</v>
      </c>
      <c r="F97" s="11">
        <v>902</v>
      </c>
      <c r="G97" s="11">
        <v>1589</v>
      </c>
    </row>
    <row r="98" spans="2:7" ht="20.100000000000001" customHeight="1" thickBot="1" x14ac:dyDescent="0.25">
      <c r="B98" s="7" t="s">
        <v>76</v>
      </c>
      <c r="C98" s="11">
        <v>182778</v>
      </c>
      <c r="D98" s="11">
        <v>37884</v>
      </c>
      <c r="E98" s="11">
        <v>134762</v>
      </c>
      <c r="F98" s="11">
        <v>2366</v>
      </c>
      <c r="G98" s="11">
        <v>7766</v>
      </c>
    </row>
    <row r="99" spans="2:7" ht="20.100000000000001" customHeight="1" thickBot="1" x14ac:dyDescent="0.25">
      <c r="B99" s="7" t="s">
        <v>0</v>
      </c>
      <c r="C99" s="11">
        <v>113327</v>
      </c>
      <c r="D99" s="11">
        <v>31672</v>
      </c>
      <c r="E99" s="11">
        <v>75210</v>
      </c>
      <c r="F99" s="11">
        <v>1245</v>
      </c>
      <c r="G99" s="11">
        <v>5200</v>
      </c>
    </row>
    <row r="100" spans="2:7" ht="20.100000000000001" customHeight="1" thickBot="1" x14ac:dyDescent="0.25">
      <c r="B100" s="7" t="s">
        <v>77</v>
      </c>
      <c r="C100" s="11">
        <v>22163</v>
      </c>
      <c r="D100" s="11">
        <v>6064</v>
      </c>
      <c r="E100" s="11">
        <v>14605</v>
      </c>
      <c r="F100" s="11">
        <v>357</v>
      </c>
      <c r="G100" s="11">
        <v>1137</v>
      </c>
    </row>
    <row r="101" spans="2:7" ht="20.100000000000001" customHeight="1" thickBot="1" x14ac:dyDescent="0.25">
      <c r="B101" s="7" t="s">
        <v>78</v>
      </c>
      <c r="C101" s="11">
        <v>423479</v>
      </c>
      <c r="D101" s="11">
        <v>79955</v>
      </c>
      <c r="E101" s="11">
        <v>322204</v>
      </c>
      <c r="F101" s="11">
        <v>8386</v>
      </c>
      <c r="G101" s="11">
        <v>12934</v>
      </c>
    </row>
    <row r="102" spans="2:7" ht="20.100000000000001" customHeight="1" thickBot="1" x14ac:dyDescent="0.25">
      <c r="B102" s="7" t="s">
        <v>79</v>
      </c>
      <c r="C102" s="11">
        <v>11227</v>
      </c>
      <c r="D102" s="11">
        <v>3079</v>
      </c>
      <c r="E102" s="11">
        <v>7185</v>
      </c>
      <c r="F102" s="11">
        <v>539</v>
      </c>
      <c r="G102" s="11">
        <v>424</v>
      </c>
    </row>
    <row r="103" spans="2:7" ht="20.100000000000001" customHeight="1" thickBot="1" x14ac:dyDescent="0.25">
      <c r="B103" s="7" t="s">
        <v>80</v>
      </c>
      <c r="C103" s="11">
        <v>156180</v>
      </c>
      <c r="D103" s="11">
        <v>34716</v>
      </c>
      <c r="E103" s="11">
        <v>115184</v>
      </c>
      <c r="F103" s="11">
        <v>1213</v>
      </c>
      <c r="G103" s="11">
        <v>5067</v>
      </c>
    </row>
    <row r="104" spans="2:7" ht="20.100000000000001" customHeight="1" thickBot="1" x14ac:dyDescent="0.25">
      <c r="B104" s="7" t="s">
        <v>81</v>
      </c>
      <c r="C104" s="11">
        <v>13214</v>
      </c>
      <c r="D104" s="11">
        <v>3193</v>
      </c>
      <c r="E104" s="11">
        <v>9434</v>
      </c>
      <c r="F104" s="11">
        <v>151</v>
      </c>
      <c r="G104" s="11">
        <v>436</v>
      </c>
    </row>
    <row r="105" spans="2:7" ht="20.100000000000001" customHeight="1" thickBot="1" x14ac:dyDescent="0.25">
      <c r="B105" s="7" t="s">
        <v>82</v>
      </c>
      <c r="C105" s="11">
        <v>105951</v>
      </c>
      <c r="D105" s="11">
        <v>24108</v>
      </c>
      <c r="E105" s="11">
        <v>76069</v>
      </c>
      <c r="F105" s="11">
        <v>1718</v>
      </c>
      <c r="G105" s="11">
        <v>4056</v>
      </c>
    </row>
    <row r="106" spans="2:7" ht="20.100000000000001" customHeight="1" thickBot="1" x14ac:dyDescent="0.25">
      <c r="B106" s="7" t="s">
        <v>83</v>
      </c>
      <c r="C106" s="11">
        <v>482544</v>
      </c>
      <c r="D106" s="11">
        <v>119780</v>
      </c>
      <c r="E106" s="11">
        <v>338994</v>
      </c>
      <c r="F106" s="11">
        <v>6504</v>
      </c>
      <c r="G106" s="11">
        <v>17266</v>
      </c>
    </row>
    <row r="107" spans="2:7" ht="20.100000000000001" customHeight="1" thickBot="1" x14ac:dyDescent="0.25">
      <c r="B107" s="7" t="s">
        <v>84</v>
      </c>
      <c r="C107" s="11">
        <v>85753</v>
      </c>
      <c r="D107" s="11">
        <v>25349</v>
      </c>
      <c r="E107" s="11">
        <v>53836</v>
      </c>
      <c r="F107" s="11">
        <v>1631</v>
      </c>
      <c r="G107" s="11">
        <v>4937</v>
      </c>
    </row>
    <row r="108" spans="2:7" ht="20.100000000000001" customHeight="1" thickBot="1" x14ac:dyDescent="0.25">
      <c r="B108" s="7" t="s">
        <v>85</v>
      </c>
      <c r="C108" s="11">
        <v>148990</v>
      </c>
      <c r="D108" s="11">
        <v>38496</v>
      </c>
      <c r="E108" s="11">
        <v>96498</v>
      </c>
      <c r="F108" s="11">
        <v>2389</v>
      </c>
      <c r="G108" s="11">
        <v>11607</v>
      </c>
    </row>
    <row r="109" spans="2:7" ht="20.100000000000001" customHeight="1" thickBot="1" x14ac:dyDescent="0.25">
      <c r="B109" s="7" t="s">
        <v>86</v>
      </c>
      <c r="C109" s="11">
        <v>26196</v>
      </c>
      <c r="D109" s="11">
        <v>8386</v>
      </c>
      <c r="E109" s="11">
        <v>16326</v>
      </c>
      <c r="F109" s="11">
        <v>466</v>
      </c>
      <c r="G109" s="11">
        <v>1018</v>
      </c>
    </row>
    <row r="110" spans="2:7" ht="20.100000000000001" customHeight="1" thickBot="1" x14ac:dyDescent="0.25">
      <c r="B110" s="7" t="s">
        <v>87</v>
      </c>
      <c r="C110" s="11">
        <v>148734</v>
      </c>
      <c r="D110" s="11">
        <v>37073</v>
      </c>
      <c r="E110" s="11">
        <v>102115</v>
      </c>
      <c r="F110" s="11">
        <v>1698</v>
      </c>
      <c r="G110" s="11">
        <v>7848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10081</v>
      </c>
      <c r="D113" s="11">
        <v>4131</v>
      </c>
      <c r="E113" s="11">
        <v>3240</v>
      </c>
      <c r="F113" s="11">
        <v>708</v>
      </c>
      <c r="G113" s="11">
        <v>2002</v>
      </c>
    </row>
    <row r="114" spans="2:7" ht="20.100000000000001" customHeight="1" thickBot="1" x14ac:dyDescent="0.25">
      <c r="B114" s="7" t="s">
        <v>44</v>
      </c>
      <c r="C114" s="11">
        <v>21426</v>
      </c>
      <c r="D114" s="11">
        <v>7929</v>
      </c>
      <c r="E114" s="11">
        <v>10160</v>
      </c>
      <c r="F114" s="11">
        <v>416</v>
      </c>
      <c r="G114" s="11">
        <v>2921</v>
      </c>
    </row>
    <row r="115" spans="2:7" ht="20.100000000000001" customHeight="1" thickBot="1" x14ac:dyDescent="0.25">
      <c r="B115" s="7" t="s">
        <v>45</v>
      </c>
      <c r="C115" s="11">
        <v>129999</v>
      </c>
      <c r="D115" s="11">
        <v>54860</v>
      </c>
      <c r="E115" s="11">
        <v>58409</v>
      </c>
      <c r="F115" s="11">
        <v>3799</v>
      </c>
      <c r="G115" s="11">
        <v>12931</v>
      </c>
    </row>
    <row r="116" spans="2:7" ht="20.100000000000001" customHeight="1" thickBot="1" x14ac:dyDescent="0.25">
      <c r="B116" s="7" t="s">
        <v>46</v>
      </c>
      <c r="C116" s="11">
        <v>50362</v>
      </c>
      <c r="D116" s="11">
        <v>25937</v>
      </c>
      <c r="E116" s="11">
        <v>12841</v>
      </c>
      <c r="F116" s="11">
        <v>4820</v>
      </c>
      <c r="G116" s="11">
        <v>6764</v>
      </c>
    </row>
    <row r="117" spans="2:7" ht="20.100000000000001" customHeight="1" thickBot="1" x14ac:dyDescent="0.25">
      <c r="B117" s="7" t="s">
        <v>47</v>
      </c>
      <c r="C117" s="11">
        <v>5675</v>
      </c>
      <c r="D117" s="11">
        <v>2552</v>
      </c>
      <c r="E117" s="11">
        <v>2933</v>
      </c>
      <c r="F117" s="11">
        <v>142</v>
      </c>
      <c r="G117" s="11">
        <v>48</v>
      </c>
    </row>
    <row r="118" spans="2:7" ht="20.100000000000001" customHeight="1" thickBot="1" x14ac:dyDescent="0.25">
      <c r="B118" s="7" t="s">
        <v>48</v>
      </c>
      <c r="C118" s="11">
        <v>23997</v>
      </c>
      <c r="D118" s="11">
        <v>11001</v>
      </c>
      <c r="E118" s="11">
        <v>9595</v>
      </c>
      <c r="F118" s="11">
        <v>637</v>
      </c>
      <c r="G118" s="11">
        <v>2764</v>
      </c>
    </row>
    <row r="119" spans="2:7" ht="20.100000000000001" customHeight="1" thickBot="1" x14ac:dyDescent="0.25">
      <c r="B119" s="7" t="s">
        <v>49</v>
      </c>
      <c r="C119" s="11">
        <v>61071</v>
      </c>
      <c r="D119" s="11">
        <v>23541</v>
      </c>
      <c r="E119" s="11">
        <v>26601</v>
      </c>
      <c r="F119" s="11">
        <v>2633</v>
      </c>
      <c r="G119" s="11">
        <v>8296</v>
      </c>
    </row>
    <row r="120" spans="2:7" ht="20.100000000000001" customHeight="1" thickBot="1" x14ac:dyDescent="0.25">
      <c r="B120" s="7" t="s">
        <v>50</v>
      </c>
      <c r="C120" s="11">
        <v>261891</v>
      </c>
      <c r="D120" s="11">
        <v>119016</v>
      </c>
      <c r="E120" s="11">
        <v>93302</v>
      </c>
      <c r="F120" s="11">
        <v>9704</v>
      </c>
      <c r="G120" s="11">
        <v>39869</v>
      </c>
    </row>
    <row r="121" spans="2:7" ht="20.100000000000001" customHeight="1" thickBot="1" x14ac:dyDescent="0.25">
      <c r="B121" s="7" t="s">
        <v>51</v>
      </c>
      <c r="C121" s="11">
        <v>15864</v>
      </c>
      <c r="D121" s="11">
        <v>6760</v>
      </c>
      <c r="E121" s="11">
        <v>5803</v>
      </c>
      <c r="F121" s="11">
        <v>1692</v>
      </c>
      <c r="G121" s="11">
        <v>1609</v>
      </c>
    </row>
    <row r="122" spans="2:7" ht="20.100000000000001" customHeight="1" thickBot="1" x14ac:dyDescent="0.25">
      <c r="B122" s="7" t="s">
        <v>52</v>
      </c>
      <c r="C122" s="11">
        <v>15059</v>
      </c>
      <c r="D122" s="11">
        <v>6474</v>
      </c>
      <c r="E122" s="11">
        <v>7412</v>
      </c>
      <c r="F122" s="11">
        <v>492</v>
      </c>
      <c r="G122" s="11">
        <v>681</v>
      </c>
    </row>
    <row r="123" spans="2:7" ht="20.100000000000001" customHeight="1" thickBot="1" x14ac:dyDescent="0.25">
      <c r="B123" s="7" t="s">
        <v>53</v>
      </c>
      <c r="C123" s="11">
        <v>81312</v>
      </c>
      <c r="D123" s="11">
        <v>27240</v>
      </c>
      <c r="E123" s="11">
        <v>37848</v>
      </c>
      <c r="F123" s="11">
        <v>7547</v>
      </c>
      <c r="G123" s="11">
        <v>8677</v>
      </c>
    </row>
    <row r="124" spans="2:7" ht="20.100000000000001" customHeight="1" thickBot="1" x14ac:dyDescent="0.25">
      <c r="B124" s="7" t="s">
        <v>54</v>
      </c>
      <c r="C124" s="11">
        <v>38853</v>
      </c>
      <c r="D124" s="11">
        <v>15864</v>
      </c>
      <c r="E124" s="11">
        <v>18272</v>
      </c>
      <c r="F124" s="11">
        <v>1323</v>
      </c>
      <c r="G124" s="11">
        <v>3394</v>
      </c>
    </row>
    <row r="125" spans="2:7" ht="20.100000000000001" customHeight="1" thickBot="1" x14ac:dyDescent="0.25">
      <c r="B125" s="7" t="s">
        <v>55</v>
      </c>
      <c r="C125" s="11">
        <v>28276</v>
      </c>
      <c r="D125" s="11">
        <v>11440</v>
      </c>
      <c r="E125" s="11">
        <v>12551</v>
      </c>
      <c r="F125" s="11">
        <v>951</v>
      </c>
      <c r="G125" s="11">
        <v>3334</v>
      </c>
    </row>
    <row r="126" spans="2:7" ht="20.100000000000001" customHeight="1" thickBot="1" x14ac:dyDescent="0.25">
      <c r="B126" s="7" t="s">
        <v>56</v>
      </c>
      <c r="C126" s="11">
        <v>32673</v>
      </c>
      <c r="D126" s="11">
        <v>16110</v>
      </c>
      <c r="E126" s="11">
        <v>11533</v>
      </c>
      <c r="F126" s="11">
        <v>2963</v>
      </c>
      <c r="G126" s="11">
        <v>2067</v>
      </c>
    </row>
    <row r="127" spans="2:7" ht="20.100000000000001" customHeight="1" thickBot="1" x14ac:dyDescent="0.25">
      <c r="B127" s="7" t="s">
        <v>57</v>
      </c>
      <c r="C127" s="11">
        <v>63536</v>
      </c>
      <c r="D127" s="11">
        <v>20602</v>
      </c>
      <c r="E127" s="11">
        <v>26040</v>
      </c>
      <c r="F127" s="11">
        <v>2170</v>
      </c>
      <c r="G127" s="11">
        <v>14724</v>
      </c>
    </row>
    <row r="128" spans="2:7" ht="20.100000000000001" customHeight="1" thickBot="1" x14ac:dyDescent="0.25">
      <c r="B128" s="7" t="s">
        <v>58</v>
      </c>
      <c r="C128" s="11">
        <v>10896</v>
      </c>
      <c r="D128" s="11">
        <v>3631</v>
      </c>
      <c r="E128" s="11">
        <v>6054</v>
      </c>
      <c r="F128" s="11">
        <v>165</v>
      </c>
      <c r="G128" s="11">
        <v>1046</v>
      </c>
    </row>
    <row r="129" spans="2:7" ht="20.100000000000001" customHeight="1" thickBot="1" x14ac:dyDescent="0.25">
      <c r="B129" s="7" t="s">
        <v>59</v>
      </c>
      <c r="C129" s="11">
        <v>39807</v>
      </c>
      <c r="D129" s="11">
        <v>17526</v>
      </c>
      <c r="E129" s="11">
        <v>17885</v>
      </c>
      <c r="F129" s="11">
        <v>1286</v>
      </c>
      <c r="G129" s="11">
        <v>3110</v>
      </c>
    </row>
    <row r="130" spans="2:7" ht="20.100000000000001" customHeight="1" thickBot="1" x14ac:dyDescent="0.25">
      <c r="B130" s="7" t="s">
        <v>60</v>
      </c>
      <c r="C130" s="11">
        <v>41125</v>
      </c>
      <c r="D130" s="11">
        <v>19649</v>
      </c>
      <c r="E130" s="11">
        <v>12989</v>
      </c>
      <c r="F130" s="11">
        <v>2870</v>
      </c>
      <c r="G130" s="11">
        <v>5617</v>
      </c>
    </row>
    <row r="131" spans="2:7" ht="15" thickBot="1" x14ac:dyDescent="0.25">
      <c r="B131" s="7" t="s">
        <v>61</v>
      </c>
      <c r="C131" s="11">
        <v>11984</v>
      </c>
      <c r="D131" s="11">
        <v>4839</v>
      </c>
      <c r="E131" s="11">
        <v>4954</v>
      </c>
      <c r="F131" s="11">
        <v>847</v>
      </c>
      <c r="G131" s="11">
        <v>1344</v>
      </c>
    </row>
    <row r="132" spans="2:7" ht="15" thickBot="1" x14ac:dyDescent="0.25">
      <c r="B132" s="7" t="s">
        <v>62</v>
      </c>
      <c r="C132" s="11">
        <v>18979</v>
      </c>
      <c r="D132" s="11">
        <v>6437</v>
      </c>
      <c r="E132" s="11">
        <v>8317</v>
      </c>
      <c r="F132" s="11">
        <v>831</v>
      </c>
      <c r="G132" s="11">
        <v>3394</v>
      </c>
    </row>
    <row r="133" spans="2:7" ht="15" thickBot="1" x14ac:dyDescent="0.25">
      <c r="B133" s="7" t="s">
        <v>63</v>
      </c>
      <c r="C133" s="11">
        <v>34003</v>
      </c>
      <c r="D133" s="11">
        <v>11361</v>
      </c>
      <c r="E133" s="11">
        <v>12959</v>
      </c>
      <c r="F133" s="11">
        <v>4629</v>
      </c>
      <c r="G133" s="11">
        <v>5054</v>
      </c>
    </row>
    <row r="134" spans="2:7" ht="15" thickBot="1" x14ac:dyDescent="0.25">
      <c r="B134" s="7" t="s">
        <v>64</v>
      </c>
      <c r="C134" s="11">
        <v>8416</v>
      </c>
      <c r="D134" s="11">
        <v>3599</v>
      </c>
      <c r="E134" s="11">
        <v>3983</v>
      </c>
      <c r="F134" s="11">
        <v>213</v>
      </c>
      <c r="G134" s="11">
        <v>621</v>
      </c>
    </row>
    <row r="135" spans="2:7" ht="15" thickBot="1" x14ac:dyDescent="0.25">
      <c r="B135" s="7" t="s">
        <v>65</v>
      </c>
      <c r="C135" s="11">
        <v>23369</v>
      </c>
      <c r="D135" s="11">
        <v>9635</v>
      </c>
      <c r="E135" s="11">
        <v>9179</v>
      </c>
      <c r="F135" s="11">
        <v>2554</v>
      </c>
      <c r="G135" s="11">
        <v>2001</v>
      </c>
    </row>
    <row r="136" spans="2:7" ht="15" thickBot="1" x14ac:dyDescent="0.25">
      <c r="B136" s="7" t="s">
        <v>66</v>
      </c>
      <c r="C136" s="11">
        <v>24811</v>
      </c>
      <c r="D136" s="11">
        <v>10036</v>
      </c>
      <c r="E136" s="11">
        <v>9384</v>
      </c>
      <c r="F136" s="11">
        <v>1106</v>
      </c>
      <c r="G136" s="11">
        <v>4285</v>
      </c>
    </row>
    <row r="137" spans="2:7" ht="15" thickBot="1" x14ac:dyDescent="0.25">
      <c r="B137" s="7" t="s">
        <v>67</v>
      </c>
      <c r="C137" s="11">
        <v>19464</v>
      </c>
      <c r="D137" s="11">
        <v>9061</v>
      </c>
      <c r="E137" s="11">
        <v>7208</v>
      </c>
      <c r="F137" s="11">
        <v>1054</v>
      </c>
      <c r="G137" s="11">
        <v>2141</v>
      </c>
    </row>
    <row r="138" spans="2:7" ht="15" thickBot="1" x14ac:dyDescent="0.25">
      <c r="B138" s="7" t="s">
        <v>68</v>
      </c>
      <c r="C138" s="11">
        <v>12832</v>
      </c>
      <c r="D138" s="11">
        <v>5364</v>
      </c>
      <c r="E138" s="11">
        <v>4454</v>
      </c>
      <c r="F138" s="11">
        <v>1010</v>
      </c>
      <c r="G138" s="11">
        <v>2004</v>
      </c>
    </row>
    <row r="139" spans="2:7" ht="15" thickBot="1" x14ac:dyDescent="0.25">
      <c r="B139" s="7" t="s">
        <v>69</v>
      </c>
      <c r="C139" s="11">
        <v>18386</v>
      </c>
      <c r="D139" s="11">
        <v>6225</v>
      </c>
      <c r="E139" s="11">
        <v>7871</v>
      </c>
      <c r="F139" s="11">
        <v>737</v>
      </c>
      <c r="G139" s="11">
        <v>3553</v>
      </c>
    </row>
    <row r="140" spans="2:7" ht="15" thickBot="1" x14ac:dyDescent="0.25">
      <c r="B140" s="7" t="s">
        <v>37</v>
      </c>
      <c r="C140" s="11">
        <v>340607</v>
      </c>
      <c r="D140" s="11">
        <v>144155</v>
      </c>
      <c r="E140" s="11">
        <v>125206</v>
      </c>
      <c r="F140" s="11">
        <v>27395</v>
      </c>
      <c r="G140" s="11">
        <v>43851</v>
      </c>
    </row>
    <row r="141" spans="2:7" ht="15" thickBot="1" x14ac:dyDescent="0.25">
      <c r="B141" s="7" t="s">
        <v>70</v>
      </c>
      <c r="C141" s="11">
        <v>108161</v>
      </c>
      <c r="D141" s="11">
        <v>47612</v>
      </c>
      <c r="E141" s="11">
        <v>38185</v>
      </c>
      <c r="F141" s="11">
        <v>11397</v>
      </c>
      <c r="G141" s="11">
        <v>10967</v>
      </c>
    </row>
    <row r="142" spans="2:7" ht="15" thickBot="1" x14ac:dyDescent="0.25">
      <c r="B142" s="7" t="s">
        <v>38</v>
      </c>
      <c r="C142" s="11">
        <v>101991</v>
      </c>
      <c r="D142" s="11">
        <v>51475</v>
      </c>
      <c r="E142" s="11">
        <v>36507</v>
      </c>
      <c r="F142" s="11">
        <v>3282</v>
      </c>
      <c r="G142" s="11">
        <v>10727</v>
      </c>
    </row>
    <row r="143" spans="2:7" ht="15" thickBot="1" x14ac:dyDescent="0.25">
      <c r="B143" s="7" t="s">
        <v>39</v>
      </c>
      <c r="C143" s="11">
        <v>18783</v>
      </c>
      <c r="D143" s="11">
        <v>7186</v>
      </c>
      <c r="E143" s="11">
        <v>6779</v>
      </c>
      <c r="F143" s="11">
        <v>1017</v>
      </c>
      <c r="G143" s="11">
        <v>3801</v>
      </c>
    </row>
    <row r="144" spans="2:7" ht="15" thickBot="1" x14ac:dyDescent="0.25">
      <c r="B144" s="7" t="s">
        <v>71</v>
      </c>
      <c r="C144" s="11">
        <v>12351</v>
      </c>
      <c r="D144" s="11">
        <v>5995</v>
      </c>
      <c r="E144" s="11">
        <v>4957</v>
      </c>
      <c r="F144" s="11">
        <v>507</v>
      </c>
      <c r="G144" s="11">
        <v>892</v>
      </c>
    </row>
    <row r="145" spans="2:7" ht="15" thickBot="1" x14ac:dyDescent="0.25">
      <c r="B145" s="7" t="s">
        <v>36</v>
      </c>
      <c r="C145" s="11">
        <v>40489</v>
      </c>
      <c r="D145" s="11">
        <v>15614</v>
      </c>
      <c r="E145" s="11">
        <v>15372</v>
      </c>
      <c r="F145" s="11">
        <v>1335</v>
      </c>
      <c r="G145" s="11">
        <v>8168</v>
      </c>
    </row>
    <row r="146" spans="2:7" ht="15" thickBot="1" x14ac:dyDescent="0.25">
      <c r="B146" s="7" t="s">
        <v>72</v>
      </c>
      <c r="C146" s="11">
        <v>7504</v>
      </c>
      <c r="D146" s="11">
        <v>3742</v>
      </c>
      <c r="E146" s="11">
        <v>3132</v>
      </c>
      <c r="F146" s="11">
        <v>93</v>
      </c>
      <c r="G146" s="11">
        <v>537</v>
      </c>
    </row>
    <row r="147" spans="2:7" ht="15" thickBot="1" x14ac:dyDescent="0.25">
      <c r="B147" s="7" t="s">
        <v>73</v>
      </c>
      <c r="C147" s="11">
        <v>55502</v>
      </c>
      <c r="D147" s="11">
        <v>25244</v>
      </c>
      <c r="E147" s="11">
        <v>17054</v>
      </c>
      <c r="F147" s="11">
        <v>3930</v>
      </c>
      <c r="G147" s="11">
        <v>9274</v>
      </c>
    </row>
    <row r="148" spans="2:7" ht="15" thickBot="1" x14ac:dyDescent="0.25">
      <c r="B148" s="7" t="s">
        <v>74</v>
      </c>
      <c r="C148" s="11">
        <v>44899</v>
      </c>
      <c r="D148" s="11">
        <v>20661</v>
      </c>
      <c r="E148" s="11">
        <v>17259</v>
      </c>
      <c r="F148" s="11">
        <v>1287</v>
      </c>
      <c r="G148" s="11">
        <v>5692</v>
      </c>
    </row>
    <row r="149" spans="2:7" ht="15" thickBot="1" x14ac:dyDescent="0.25">
      <c r="B149" s="7" t="s">
        <v>75</v>
      </c>
      <c r="C149" s="11">
        <v>9580</v>
      </c>
      <c r="D149" s="11">
        <v>4583</v>
      </c>
      <c r="E149" s="11">
        <v>3608</v>
      </c>
      <c r="F149" s="11">
        <v>923</v>
      </c>
      <c r="G149" s="11">
        <v>466</v>
      </c>
    </row>
    <row r="150" spans="2:7" ht="15" thickBot="1" x14ac:dyDescent="0.25">
      <c r="B150" s="7" t="s">
        <v>76</v>
      </c>
      <c r="C150" s="11">
        <v>52501</v>
      </c>
      <c r="D150" s="11">
        <v>22989</v>
      </c>
      <c r="E150" s="11">
        <v>22234</v>
      </c>
      <c r="F150" s="11">
        <v>1288</v>
      </c>
      <c r="G150" s="11">
        <v>5990</v>
      </c>
    </row>
    <row r="151" spans="2:7" ht="15" thickBot="1" x14ac:dyDescent="0.25">
      <c r="B151" s="7" t="s">
        <v>0</v>
      </c>
      <c r="C151" s="11">
        <v>25563</v>
      </c>
      <c r="D151" s="11">
        <v>12339</v>
      </c>
      <c r="E151" s="11">
        <v>9082</v>
      </c>
      <c r="F151" s="11">
        <v>660</v>
      </c>
      <c r="G151" s="11">
        <v>3482</v>
      </c>
    </row>
    <row r="152" spans="2:7" ht="15" thickBot="1" x14ac:dyDescent="0.25">
      <c r="B152" s="7" t="s">
        <v>77</v>
      </c>
      <c r="C152" s="11">
        <v>6728</v>
      </c>
      <c r="D152" s="11">
        <v>2638</v>
      </c>
      <c r="E152" s="11">
        <v>3516</v>
      </c>
      <c r="F152" s="11">
        <v>161</v>
      </c>
      <c r="G152" s="11">
        <v>413</v>
      </c>
    </row>
    <row r="153" spans="2:7" ht="15" thickBot="1" x14ac:dyDescent="0.25">
      <c r="B153" s="7" t="s">
        <v>78</v>
      </c>
      <c r="C153" s="11">
        <v>146871</v>
      </c>
      <c r="D153" s="11">
        <v>60371</v>
      </c>
      <c r="E153" s="11">
        <v>51687</v>
      </c>
      <c r="F153" s="11">
        <v>11017</v>
      </c>
      <c r="G153" s="11">
        <v>23796</v>
      </c>
    </row>
    <row r="154" spans="2:7" ht="15" thickBot="1" x14ac:dyDescent="0.25">
      <c r="B154" s="7" t="s">
        <v>79</v>
      </c>
      <c r="C154" s="11">
        <v>3481</v>
      </c>
      <c r="D154" s="11">
        <v>1410</v>
      </c>
      <c r="E154" s="11">
        <v>1450</v>
      </c>
      <c r="F154" s="11">
        <v>342</v>
      </c>
      <c r="G154" s="11">
        <v>279</v>
      </c>
    </row>
    <row r="155" spans="2:7" ht="15" thickBot="1" x14ac:dyDescent="0.25">
      <c r="B155" s="7" t="s">
        <v>80</v>
      </c>
      <c r="C155" s="11">
        <v>47778</v>
      </c>
      <c r="D155" s="11">
        <v>20357</v>
      </c>
      <c r="E155" s="11">
        <v>22168</v>
      </c>
      <c r="F155" s="11">
        <v>1320</v>
      </c>
      <c r="G155" s="11">
        <v>3933</v>
      </c>
    </row>
    <row r="156" spans="2:7" ht="15" thickBot="1" x14ac:dyDescent="0.25">
      <c r="B156" s="7" t="s">
        <v>81</v>
      </c>
      <c r="C156" s="11">
        <v>3131</v>
      </c>
      <c r="D156" s="11">
        <v>1542</v>
      </c>
      <c r="E156" s="11">
        <v>1442</v>
      </c>
      <c r="F156" s="11">
        <v>36</v>
      </c>
      <c r="G156" s="11">
        <v>111</v>
      </c>
    </row>
    <row r="157" spans="2:7" ht="15" thickBot="1" x14ac:dyDescent="0.25">
      <c r="B157" s="7" t="s">
        <v>82</v>
      </c>
      <c r="C157" s="11">
        <v>46859</v>
      </c>
      <c r="D157" s="11">
        <v>19731</v>
      </c>
      <c r="E157" s="11">
        <v>22429</v>
      </c>
      <c r="F157" s="11">
        <v>2187</v>
      </c>
      <c r="G157" s="11">
        <v>2512</v>
      </c>
    </row>
    <row r="158" spans="2:7" ht="15" thickBot="1" x14ac:dyDescent="0.25">
      <c r="B158" s="7" t="s">
        <v>83</v>
      </c>
      <c r="C158" s="11">
        <v>142779</v>
      </c>
      <c r="D158" s="11">
        <v>59716</v>
      </c>
      <c r="E158" s="11">
        <v>57489</v>
      </c>
      <c r="F158" s="11">
        <v>4863</v>
      </c>
      <c r="G158" s="11">
        <v>20711</v>
      </c>
    </row>
    <row r="159" spans="2:7" ht="15" thickBot="1" x14ac:dyDescent="0.25">
      <c r="B159" s="7" t="s">
        <v>84</v>
      </c>
      <c r="C159" s="11">
        <v>18151</v>
      </c>
      <c r="D159" s="11">
        <v>7549</v>
      </c>
      <c r="E159" s="11">
        <v>5870</v>
      </c>
      <c r="F159" s="11">
        <v>903</v>
      </c>
      <c r="G159" s="11">
        <v>3829</v>
      </c>
    </row>
    <row r="160" spans="2:7" ht="15" thickBot="1" x14ac:dyDescent="0.25">
      <c r="B160" s="7" t="s">
        <v>85</v>
      </c>
      <c r="C160" s="11">
        <v>41633</v>
      </c>
      <c r="D160" s="11">
        <v>16454</v>
      </c>
      <c r="E160" s="11">
        <v>13622</v>
      </c>
      <c r="F160" s="11">
        <v>1912</v>
      </c>
      <c r="G160" s="11">
        <v>9645</v>
      </c>
    </row>
    <row r="161" spans="2:7" ht="15" thickBot="1" x14ac:dyDescent="0.25">
      <c r="B161" s="7" t="s">
        <v>86</v>
      </c>
      <c r="C161" s="11">
        <v>6807</v>
      </c>
      <c r="D161" s="11">
        <v>3283</v>
      </c>
      <c r="E161" s="11">
        <v>2875</v>
      </c>
      <c r="F161" s="11">
        <v>359</v>
      </c>
      <c r="G161" s="11">
        <v>290</v>
      </c>
    </row>
    <row r="162" spans="2:7" ht="15" thickBot="1" x14ac:dyDescent="0.25">
      <c r="B162" s="7" t="s">
        <v>87</v>
      </c>
      <c r="C162" s="11">
        <v>32462</v>
      </c>
      <c r="D162" s="11">
        <v>12100</v>
      </c>
      <c r="E162" s="11">
        <v>12127</v>
      </c>
      <c r="F162" s="11">
        <v>1075</v>
      </c>
      <c r="G162" s="11">
        <v>7160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46048</v>
      </c>
      <c r="D9" s="11">
        <v>11741</v>
      </c>
      <c r="E9" s="11">
        <v>29103</v>
      </c>
      <c r="F9" s="11">
        <v>1004</v>
      </c>
      <c r="G9" s="11">
        <v>4200</v>
      </c>
      <c r="I9" s="5"/>
    </row>
    <row r="10" spans="1:9" ht="20.100000000000001" customHeight="1" thickBot="1" x14ac:dyDescent="0.25">
      <c r="B10" s="7" t="s">
        <v>44</v>
      </c>
      <c r="C10" s="11">
        <v>55773</v>
      </c>
      <c r="D10" s="11">
        <v>13863</v>
      </c>
      <c r="E10" s="11">
        <v>36535</v>
      </c>
      <c r="F10" s="11">
        <v>903</v>
      </c>
      <c r="G10" s="11">
        <v>4472</v>
      </c>
    </row>
    <row r="11" spans="1:9" ht="20.100000000000001" customHeight="1" thickBot="1" x14ac:dyDescent="0.25">
      <c r="B11" s="7" t="s">
        <v>45</v>
      </c>
      <c r="C11" s="11">
        <v>351558</v>
      </c>
      <c r="D11" s="11">
        <v>74031</v>
      </c>
      <c r="E11" s="11">
        <v>262005</v>
      </c>
      <c r="F11" s="11">
        <v>3178</v>
      </c>
      <c r="G11" s="11">
        <v>12344</v>
      </c>
    </row>
    <row r="12" spans="1:9" ht="20.100000000000001" customHeight="1" thickBot="1" x14ac:dyDescent="0.25">
      <c r="B12" s="7" t="s">
        <v>46</v>
      </c>
      <c r="C12" s="11">
        <v>147265</v>
      </c>
      <c r="D12" s="11">
        <v>27783</v>
      </c>
      <c r="E12" s="11">
        <v>110858</v>
      </c>
      <c r="F12" s="11">
        <v>2452</v>
      </c>
      <c r="G12" s="11">
        <v>6172</v>
      </c>
    </row>
    <row r="13" spans="1:9" ht="20.100000000000001" customHeight="1" thickBot="1" x14ac:dyDescent="0.25">
      <c r="B13" s="7" t="s">
        <v>47</v>
      </c>
      <c r="C13" s="11">
        <v>21605</v>
      </c>
      <c r="D13" s="11">
        <v>5475</v>
      </c>
      <c r="E13" s="11">
        <v>15108</v>
      </c>
      <c r="F13" s="11">
        <v>344</v>
      </c>
      <c r="G13" s="11">
        <v>678</v>
      </c>
    </row>
    <row r="14" spans="1:9" ht="20.100000000000001" customHeight="1" thickBot="1" x14ac:dyDescent="0.25">
      <c r="B14" s="7" t="s">
        <v>48</v>
      </c>
      <c r="C14" s="11">
        <v>99820</v>
      </c>
      <c r="D14" s="11">
        <v>21528</v>
      </c>
      <c r="E14" s="11">
        <v>72790</v>
      </c>
      <c r="F14" s="11">
        <v>1561</v>
      </c>
      <c r="G14" s="11">
        <v>3941</v>
      </c>
    </row>
    <row r="15" spans="1:9" ht="20.100000000000001" customHeight="1" thickBot="1" x14ac:dyDescent="0.25">
      <c r="B15" s="7" t="s">
        <v>49</v>
      </c>
      <c r="C15" s="11">
        <v>211702</v>
      </c>
      <c r="D15" s="11">
        <v>46774</v>
      </c>
      <c r="E15" s="11">
        <v>156386</v>
      </c>
      <c r="F15" s="11">
        <v>1593</v>
      </c>
      <c r="G15" s="11">
        <v>6949</v>
      </c>
    </row>
    <row r="16" spans="1:9" ht="20.100000000000001" customHeight="1" thickBot="1" x14ac:dyDescent="0.25">
      <c r="B16" s="7" t="s">
        <v>50</v>
      </c>
      <c r="C16" s="11">
        <v>956379</v>
      </c>
      <c r="D16" s="11">
        <v>215388</v>
      </c>
      <c r="E16" s="11">
        <v>679507</v>
      </c>
      <c r="F16" s="11">
        <v>8874</v>
      </c>
      <c r="G16" s="11">
        <v>52610</v>
      </c>
    </row>
    <row r="17" spans="2:7" ht="20.100000000000001" customHeight="1" thickBot="1" x14ac:dyDescent="0.25">
      <c r="B17" s="7" t="s">
        <v>51</v>
      </c>
      <c r="C17" s="11">
        <v>54314</v>
      </c>
      <c r="D17" s="11">
        <v>15244</v>
      </c>
      <c r="E17" s="11">
        <v>33723</v>
      </c>
      <c r="F17" s="11">
        <v>1088</v>
      </c>
      <c r="G17" s="11">
        <v>4259</v>
      </c>
    </row>
    <row r="18" spans="2:7" ht="20.100000000000001" customHeight="1" thickBot="1" x14ac:dyDescent="0.25">
      <c r="B18" s="7" t="s">
        <v>52</v>
      </c>
      <c r="C18" s="11">
        <v>50456</v>
      </c>
      <c r="D18" s="11">
        <v>12434</v>
      </c>
      <c r="E18" s="11">
        <v>35366</v>
      </c>
      <c r="F18" s="11">
        <v>752</v>
      </c>
      <c r="G18" s="11">
        <v>1904</v>
      </c>
    </row>
    <row r="19" spans="2:7" ht="20.100000000000001" customHeight="1" thickBot="1" x14ac:dyDescent="0.25">
      <c r="B19" s="7" t="s">
        <v>53</v>
      </c>
      <c r="C19" s="11">
        <v>238768</v>
      </c>
      <c r="D19" s="11">
        <v>43595</v>
      </c>
      <c r="E19" s="11">
        <v>182057</v>
      </c>
      <c r="F19" s="11">
        <v>5477</v>
      </c>
      <c r="G19" s="11">
        <v>7639</v>
      </c>
    </row>
    <row r="20" spans="2:7" ht="20.100000000000001" customHeight="1" thickBot="1" x14ac:dyDescent="0.25">
      <c r="B20" s="7" t="s">
        <v>54</v>
      </c>
      <c r="C20" s="11">
        <v>103381</v>
      </c>
      <c r="D20" s="11">
        <v>23338</v>
      </c>
      <c r="E20" s="11">
        <v>73493</v>
      </c>
      <c r="F20" s="11">
        <v>1214</v>
      </c>
      <c r="G20" s="11">
        <v>5336</v>
      </c>
    </row>
    <row r="21" spans="2:7" ht="20.100000000000001" customHeight="1" thickBot="1" x14ac:dyDescent="0.25">
      <c r="B21" s="7" t="s">
        <v>55</v>
      </c>
      <c r="C21" s="11">
        <v>74175</v>
      </c>
      <c r="D21" s="11">
        <v>16650</v>
      </c>
      <c r="E21" s="11">
        <v>52940</v>
      </c>
      <c r="F21" s="11">
        <v>907</v>
      </c>
      <c r="G21" s="11">
        <v>3678</v>
      </c>
    </row>
    <row r="22" spans="2:7" ht="20.100000000000001" customHeight="1" thickBot="1" x14ac:dyDescent="0.25">
      <c r="B22" s="7" t="s">
        <v>56</v>
      </c>
      <c r="C22" s="11">
        <v>139302</v>
      </c>
      <c r="D22" s="11">
        <v>27200</v>
      </c>
      <c r="E22" s="11">
        <v>101955</v>
      </c>
      <c r="F22" s="11">
        <v>3737</v>
      </c>
      <c r="G22" s="11">
        <v>6410</v>
      </c>
    </row>
    <row r="23" spans="2:7" ht="20.100000000000001" customHeight="1" thickBot="1" x14ac:dyDescent="0.25">
      <c r="B23" s="7" t="s">
        <v>57</v>
      </c>
      <c r="C23" s="11">
        <v>170053</v>
      </c>
      <c r="D23" s="11">
        <v>45375</v>
      </c>
      <c r="E23" s="11">
        <v>109542</v>
      </c>
      <c r="F23" s="11">
        <v>2921</v>
      </c>
      <c r="G23" s="11">
        <v>12215</v>
      </c>
    </row>
    <row r="24" spans="2:7" ht="20.100000000000001" customHeight="1" thickBot="1" x14ac:dyDescent="0.25">
      <c r="B24" s="7" t="s">
        <v>58</v>
      </c>
      <c r="C24" s="11">
        <v>28267</v>
      </c>
      <c r="D24" s="11">
        <v>5667</v>
      </c>
      <c r="E24" s="11">
        <v>20663</v>
      </c>
      <c r="F24" s="11">
        <v>490</v>
      </c>
      <c r="G24" s="11">
        <v>1447</v>
      </c>
    </row>
    <row r="25" spans="2:7" ht="20.100000000000001" customHeight="1" thickBot="1" x14ac:dyDescent="0.25">
      <c r="B25" s="7" t="s">
        <v>59</v>
      </c>
      <c r="C25" s="11">
        <v>128317</v>
      </c>
      <c r="D25" s="11">
        <v>28293</v>
      </c>
      <c r="E25" s="11">
        <v>94409</v>
      </c>
      <c r="F25" s="11">
        <v>1486</v>
      </c>
      <c r="G25" s="11">
        <v>4129</v>
      </c>
    </row>
    <row r="26" spans="2:7" ht="20.100000000000001" customHeight="1" thickBot="1" x14ac:dyDescent="0.25">
      <c r="B26" s="7" t="s">
        <v>60</v>
      </c>
      <c r="C26" s="11">
        <v>221929</v>
      </c>
      <c r="D26" s="11">
        <v>36323</v>
      </c>
      <c r="E26" s="11">
        <v>173691</v>
      </c>
      <c r="F26" s="11">
        <v>2685</v>
      </c>
      <c r="G26" s="11">
        <v>9230</v>
      </c>
    </row>
    <row r="27" spans="2:7" ht="20.100000000000001" customHeight="1" thickBot="1" x14ac:dyDescent="0.25">
      <c r="B27" s="7" t="s">
        <v>61</v>
      </c>
      <c r="C27" s="11">
        <v>39381</v>
      </c>
      <c r="D27" s="11">
        <v>9025</v>
      </c>
      <c r="E27" s="11">
        <v>27355</v>
      </c>
      <c r="F27" s="11">
        <v>626</v>
      </c>
      <c r="G27" s="11">
        <v>2375</v>
      </c>
    </row>
    <row r="28" spans="2:7" ht="20.100000000000001" customHeight="1" thickBot="1" x14ac:dyDescent="0.25">
      <c r="B28" s="7" t="s">
        <v>62</v>
      </c>
      <c r="C28" s="11">
        <v>80473</v>
      </c>
      <c r="D28" s="11">
        <v>17322</v>
      </c>
      <c r="E28" s="11">
        <v>55035</v>
      </c>
      <c r="F28" s="11">
        <v>1299</v>
      </c>
      <c r="G28" s="11">
        <v>6817</v>
      </c>
    </row>
    <row r="29" spans="2:7" ht="20.100000000000001" customHeight="1" thickBot="1" x14ac:dyDescent="0.25">
      <c r="B29" s="7" t="s">
        <v>63</v>
      </c>
      <c r="C29" s="11">
        <v>93722</v>
      </c>
      <c r="D29" s="11">
        <v>17613</v>
      </c>
      <c r="E29" s="11">
        <v>70047</v>
      </c>
      <c r="F29" s="11">
        <v>2009</v>
      </c>
      <c r="G29" s="11">
        <v>4053</v>
      </c>
    </row>
    <row r="30" spans="2:7" ht="20.100000000000001" customHeight="1" thickBot="1" x14ac:dyDescent="0.25">
      <c r="B30" s="7" t="s">
        <v>64</v>
      </c>
      <c r="C30" s="11">
        <v>30646</v>
      </c>
      <c r="D30" s="11">
        <v>7326</v>
      </c>
      <c r="E30" s="11">
        <v>21860</v>
      </c>
      <c r="F30" s="11">
        <v>368</v>
      </c>
      <c r="G30" s="11">
        <v>1092</v>
      </c>
    </row>
    <row r="31" spans="2:7" ht="20.100000000000001" customHeight="1" thickBot="1" x14ac:dyDescent="0.25">
      <c r="B31" s="7" t="s">
        <v>65</v>
      </c>
      <c r="C31" s="11">
        <v>97316</v>
      </c>
      <c r="D31" s="11">
        <v>20163</v>
      </c>
      <c r="E31" s="11">
        <v>70516</v>
      </c>
      <c r="F31" s="11">
        <v>3147</v>
      </c>
      <c r="G31" s="11">
        <v>3490</v>
      </c>
    </row>
    <row r="32" spans="2:7" ht="20.100000000000001" customHeight="1" thickBot="1" x14ac:dyDescent="0.25">
      <c r="B32" s="7" t="s">
        <v>66</v>
      </c>
      <c r="C32" s="11">
        <v>75300</v>
      </c>
      <c r="D32" s="11">
        <v>20805</v>
      </c>
      <c r="E32" s="11">
        <v>46965</v>
      </c>
      <c r="F32" s="11">
        <v>1051</v>
      </c>
      <c r="G32" s="11">
        <v>6479</v>
      </c>
    </row>
    <row r="33" spans="2:7" ht="20.100000000000001" customHeight="1" thickBot="1" x14ac:dyDescent="0.25">
      <c r="B33" s="7" t="s">
        <v>67</v>
      </c>
      <c r="C33" s="11">
        <v>61365</v>
      </c>
      <c r="D33" s="11">
        <v>15280</v>
      </c>
      <c r="E33" s="11">
        <v>43196</v>
      </c>
      <c r="F33" s="11">
        <v>736</v>
      </c>
      <c r="G33" s="11">
        <v>2153</v>
      </c>
    </row>
    <row r="34" spans="2:7" ht="20.100000000000001" customHeight="1" thickBot="1" x14ac:dyDescent="0.25">
      <c r="B34" s="7" t="s">
        <v>68</v>
      </c>
      <c r="C34" s="11">
        <v>37191</v>
      </c>
      <c r="D34" s="11">
        <v>11127</v>
      </c>
      <c r="E34" s="11">
        <v>21797</v>
      </c>
      <c r="F34" s="11">
        <v>937</v>
      </c>
      <c r="G34" s="11">
        <v>3330</v>
      </c>
    </row>
    <row r="35" spans="2:7" ht="20.100000000000001" customHeight="1" thickBot="1" x14ac:dyDescent="0.25">
      <c r="B35" s="7" t="s">
        <v>69</v>
      </c>
      <c r="C35" s="11">
        <v>47895</v>
      </c>
      <c r="D35" s="11">
        <v>14008</v>
      </c>
      <c r="E35" s="11">
        <v>29731</v>
      </c>
      <c r="F35" s="11">
        <v>574</v>
      </c>
      <c r="G35" s="11">
        <v>3582</v>
      </c>
    </row>
    <row r="36" spans="2:7" ht="20.100000000000001" customHeight="1" thickBot="1" x14ac:dyDescent="0.25">
      <c r="B36" s="7" t="s">
        <v>37</v>
      </c>
      <c r="C36" s="11">
        <v>1278044</v>
      </c>
      <c r="D36" s="11">
        <v>247633</v>
      </c>
      <c r="E36" s="11">
        <v>948447</v>
      </c>
      <c r="F36" s="11">
        <v>19106</v>
      </c>
      <c r="G36" s="11">
        <v>62858</v>
      </c>
    </row>
    <row r="37" spans="2:7" ht="20.100000000000001" customHeight="1" thickBot="1" x14ac:dyDescent="0.25">
      <c r="B37" s="7" t="s">
        <v>70</v>
      </c>
      <c r="C37" s="11">
        <v>441551</v>
      </c>
      <c r="D37" s="11">
        <v>71901</v>
      </c>
      <c r="E37" s="11">
        <v>348841</v>
      </c>
      <c r="F37" s="11">
        <v>5772</v>
      </c>
      <c r="G37" s="11">
        <v>15037</v>
      </c>
    </row>
    <row r="38" spans="2:7" ht="20.100000000000001" customHeight="1" thickBot="1" x14ac:dyDescent="0.25">
      <c r="B38" s="7" t="s">
        <v>38</v>
      </c>
      <c r="C38" s="11">
        <v>270189</v>
      </c>
      <c r="D38" s="11">
        <v>61686</v>
      </c>
      <c r="E38" s="11">
        <v>193461</v>
      </c>
      <c r="F38" s="11">
        <v>3899</v>
      </c>
      <c r="G38" s="11">
        <v>11143</v>
      </c>
    </row>
    <row r="39" spans="2:7" ht="20.100000000000001" customHeight="1" thickBot="1" x14ac:dyDescent="0.25">
      <c r="B39" s="7" t="s">
        <v>39</v>
      </c>
      <c r="C39" s="11">
        <v>96639</v>
      </c>
      <c r="D39" s="11">
        <v>18006</v>
      </c>
      <c r="E39" s="11">
        <v>71976</v>
      </c>
      <c r="F39" s="11">
        <v>1299</v>
      </c>
      <c r="G39" s="11">
        <v>5358</v>
      </c>
    </row>
    <row r="40" spans="2:7" ht="20.100000000000001" customHeight="1" thickBot="1" x14ac:dyDescent="0.25">
      <c r="B40" s="7" t="s">
        <v>71</v>
      </c>
      <c r="C40" s="11">
        <v>47451</v>
      </c>
      <c r="D40" s="11">
        <v>13097</v>
      </c>
      <c r="E40" s="11">
        <v>30341</v>
      </c>
      <c r="F40" s="11">
        <v>604</v>
      </c>
      <c r="G40" s="11">
        <v>3409</v>
      </c>
    </row>
    <row r="41" spans="2:7" ht="20.100000000000001" customHeight="1" thickBot="1" x14ac:dyDescent="0.25">
      <c r="B41" s="7" t="s">
        <v>36</v>
      </c>
      <c r="C41" s="11">
        <v>168472</v>
      </c>
      <c r="D41" s="11">
        <v>46652</v>
      </c>
      <c r="E41" s="11">
        <v>105705</v>
      </c>
      <c r="F41" s="11">
        <v>2365</v>
      </c>
      <c r="G41" s="11">
        <v>13750</v>
      </c>
    </row>
    <row r="42" spans="2:7" ht="20.100000000000001" customHeight="1" thickBot="1" x14ac:dyDescent="0.25">
      <c r="B42" s="7" t="s">
        <v>72</v>
      </c>
      <c r="C42" s="11">
        <v>26946</v>
      </c>
      <c r="D42" s="11">
        <v>6731</v>
      </c>
      <c r="E42" s="11">
        <v>18019</v>
      </c>
      <c r="F42" s="11">
        <v>650</v>
      </c>
      <c r="G42" s="11">
        <v>1546</v>
      </c>
    </row>
    <row r="43" spans="2:7" ht="20.100000000000001" customHeight="1" thickBot="1" x14ac:dyDescent="0.25">
      <c r="B43" s="7" t="s">
        <v>73</v>
      </c>
      <c r="C43" s="11">
        <v>220915</v>
      </c>
      <c r="D43" s="11">
        <v>44831</v>
      </c>
      <c r="E43" s="11">
        <v>158882</v>
      </c>
      <c r="F43" s="11">
        <v>3035</v>
      </c>
      <c r="G43" s="11">
        <v>14167</v>
      </c>
    </row>
    <row r="44" spans="2:7" ht="20.100000000000001" customHeight="1" thickBot="1" x14ac:dyDescent="0.25">
      <c r="B44" s="7" t="s">
        <v>74</v>
      </c>
      <c r="C44" s="11">
        <v>184299</v>
      </c>
      <c r="D44" s="11">
        <v>44971</v>
      </c>
      <c r="E44" s="11">
        <v>127422</v>
      </c>
      <c r="F44" s="11">
        <v>1745</v>
      </c>
      <c r="G44" s="11">
        <v>10161</v>
      </c>
    </row>
    <row r="45" spans="2:7" ht="20.100000000000001" customHeight="1" thickBot="1" x14ac:dyDescent="0.25">
      <c r="B45" s="7" t="s">
        <v>75</v>
      </c>
      <c r="C45" s="11">
        <v>49238</v>
      </c>
      <c r="D45" s="11">
        <v>12252</v>
      </c>
      <c r="E45" s="11">
        <v>33894</v>
      </c>
      <c r="F45" s="11">
        <v>794</v>
      </c>
      <c r="G45" s="11">
        <v>2298</v>
      </c>
    </row>
    <row r="46" spans="2:7" ht="20.100000000000001" customHeight="1" thickBot="1" x14ac:dyDescent="0.25">
      <c r="B46" s="7" t="s">
        <v>76</v>
      </c>
      <c r="C46" s="11">
        <v>176978</v>
      </c>
      <c r="D46" s="11">
        <v>35684</v>
      </c>
      <c r="E46" s="11">
        <v>130000</v>
      </c>
      <c r="F46" s="11">
        <v>2295</v>
      </c>
      <c r="G46" s="11">
        <v>8999</v>
      </c>
    </row>
    <row r="47" spans="2:7" ht="20.100000000000001" customHeight="1" thickBot="1" x14ac:dyDescent="0.25">
      <c r="B47" s="7" t="s">
        <v>0</v>
      </c>
      <c r="C47" s="11">
        <v>110511</v>
      </c>
      <c r="D47" s="11">
        <v>30155</v>
      </c>
      <c r="E47" s="11">
        <v>73130</v>
      </c>
      <c r="F47" s="11">
        <v>1191</v>
      </c>
      <c r="G47" s="11">
        <v>6035</v>
      </c>
    </row>
    <row r="48" spans="2:7" ht="20.100000000000001" customHeight="1" thickBot="1" x14ac:dyDescent="0.25">
      <c r="B48" s="7" t="s">
        <v>77</v>
      </c>
      <c r="C48" s="11">
        <v>21814</v>
      </c>
      <c r="D48" s="11">
        <v>5093</v>
      </c>
      <c r="E48" s="11">
        <v>15123</v>
      </c>
      <c r="F48" s="11">
        <v>405</v>
      </c>
      <c r="G48" s="11">
        <v>1193</v>
      </c>
    </row>
    <row r="49" spans="2:8" ht="20.100000000000001" customHeight="1" thickBot="1" x14ac:dyDescent="0.25">
      <c r="B49" s="7" t="s">
        <v>78</v>
      </c>
      <c r="C49" s="11">
        <v>420814</v>
      </c>
      <c r="D49" s="11">
        <v>69090</v>
      </c>
      <c r="E49" s="11">
        <v>326237</v>
      </c>
      <c r="F49" s="11">
        <v>7246</v>
      </c>
      <c r="G49" s="11">
        <v>18241</v>
      </c>
    </row>
    <row r="50" spans="2:8" ht="20.100000000000001" customHeight="1" thickBot="1" x14ac:dyDescent="0.25">
      <c r="B50" s="7" t="s">
        <v>79</v>
      </c>
      <c r="C50" s="11">
        <v>11778</v>
      </c>
      <c r="D50" s="11">
        <v>2982</v>
      </c>
      <c r="E50" s="11">
        <v>7693</v>
      </c>
      <c r="F50" s="11">
        <v>534</v>
      </c>
      <c r="G50" s="11">
        <v>569</v>
      </c>
    </row>
    <row r="51" spans="2:8" ht="20.100000000000001" customHeight="1" thickBot="1" x14ac:dyDescent="0.25">
      <c r="B51" s="7" t="s">
        <v>80</v>
      </c>
      <c r="C51" s="11">
        <v>155376</v>
      </c>
      <c r="D51" s="11">
        <v>32688</v>
      </c>
      <c r="E51" s="11">
        <v>116476</v>
      </c>
      <c r="F51" s="11">
        <v>1248</v>
      </c>
      <c r="G51" s="11">
        <v>4964</v>
      </c>
    </row>
    <row r="52" spans="2:8" ht="20.100000000000001" customHeight="1" thickBot="1" x14ac:dyDescent="0.25">
      <c r="B52" s="7" t="s">
        <v>81</v>
      </c>
      <c r="C52" s="11">
        <v>13067</v>
      </c>
      <c r="D52" s="11">
        <v>2984</v>
      </c>
      <c r="E52" s="11">
        <v>9262</v>
      </c>
      <c r="F52" s="11">
        <v>204</v>
      </c>
      <c r="G52" s="11">
        <v>617</v>
      </c>
    </row>
    <row r="53" spans="2:8" ht="20.100000000000001" customHeight="1" thickBot="1" x14ac:dyDescent="0.25">
      <c r="B53" s="7" t="s">
        <v>82</v>
      </c>
      <c r="C53" s="11">
        <v>103872</v>
      </c>
      <c r="D53" s="11">
        <v>21334</v>
      </c>
      <c r="E53" s="11">
        <v>76680</v>
      </c>
      <c r="F53" s="11">
        <v>1294</v>
      </c>
      <c r="G53" s="11">
        <v>4564</v>
      </c>
    </row>
    <row r="54" spans="2:8" ht="20.100000000000001" customHeight="1" thickBot="1" x14ac:dyDescent="0.25">
      <c r="B54" s="7" t="s">
        <v>83</v>
      </c>
      <c r="C54" s="11">
        <v>482716</v>
      </c>
      <c r="D54" s="11">
        <v>109890</v>
      </c>
      <c r="E54" s="11">
        <v>343029</v>
      </c>
      <c r="F54" s="11">
        <v>5662</v>
      </c>
      <c r="G54" s="11">
        <v>24135</v>
      </c>
    </row>
    <row r="55" spans="2:8" ht="20.100000000000001" customHeight="1" thickBot="1" x14ac:dyDescent="0.25">
      <c r="B55" s="7" t="s">
        <v>84</v>
      </c>
      <c r="C55" s="11">
        <v>82865</v>
      </c>
      <c r="D55" s="11">
        <v>21809</v>
      </c>
      <c r="E55" s="11">
        <v>54202</v>
      </c>
      <c r="F55" s="11">
        <v>1597</v>
      </c>
      <c r="G55" s="11">
        <v>5257</v>
      </c>
    </row>
    <row r="56" spans="2:8" ht="20.100000000000001" customHeight="1" thickBot="1" x14ac:dyDescent="0.25">
      <c r="B56" s="7" t="s">
        <v>85</v>
      </c>
      <c r="C56" s="11">
        <v>154212</v>
      </c>
      <c r="D56" s="11">
        <v>36788</v>
      </c>
      <c r="E56" s="11">
        <v>99850</v>
      </c>
      <c r="F56" s="11">
        <v>2117</v>
      </c>
      <c r="G56" s="11">
        <v>15457</v>
      </c>
    </row>
    <row r="57" spans="2:8" ht="20.100000000000001" customHeight="1" thickBot="1" x14ac:dyDescent="0.25">
      <c r="B57" s="7" t="s">
        <v>86</v>
      </c>
      <c r="C57" s="11">
        <v>25595</v>
      </c>
      <c r="D57" s="11">
        <v>7539</v>
      </c>
      <c r="E57" s="11">
        <v>16353</v>
      </c>
      <c r="F57" s="11">
        <v>368</v>
      </c>
      <c r="G57" s="11">
        <v>1335</v>
      </c>
      <c r="H57" s="13"/>
    </row>
    <row r="58" spans="2:8" ht="20.100000000000001" customHeight="1" thickBot="1" x14ac:dyDescent="0.25">
      <c r="B58" s="7" t="s">
        <v>87</v>
      </c>
      <c r="C58" s="11">
        <v>141863</v>
      </c>
      <c r="D58" s="11">
        <v>32142</v>
      </c>
      <c r="E58" s="11">
        <v>99198</v>
      </c>
      <c r="F58" s="11">
        <v>1557</v>
      </c>
      <c r="G58" s="11">
        <v>8966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46643</v>
      </c>
      <c r="D61" s="11">
        <v>12187</v>
      </c>
      <c r="E61" s="11">
        <v>29747</v>
      </c>
      <c r="F61" s="11">
        <v>1111</v>
      </c>
      <c r="G61" s="11">
        <v>3598</v>
      </c>
    </row>
    <row r="62" spans="2:8" ht="20.100000000000001" customHeight="1" thickBot="1" x14ac:dyDescent="0.25">
      <c r="B62" s="7" t="s">
        <v>44</v>
      </c>
      <c r="C62" s="11">
        <v>56219</v>
      </c>
      <c r="D62" s="11">
        <v>14623</v>
      </c>
      <c r="E62" s="11">
        <v>36837</v>
      </c>
      <c r="F62" s="11">
        <v>1233</v>
      </c>
      <c r="G62" s="11">
        <v>3526</v>
      </c>
    </row>
    <row r="63" spans="2:8" ht="20.100000000000001" customHeight="1" thickBot="1" x14ac:dyDescent="0.25">
      <c r="B63" s="7" t="s">
        <v>45</v>
      </c>
      <c r="C63" s="11">
        <v>367633</v>
      </c>
      <c r="D63" s="11">
        <v>83213</v>
      </c>
      <c r="E63" s="11">
        <v>268827</v>
      </c>
      <c r="F63" s="11">
        <v>4033</v>
      </c>
      <c r="G63" s="11">
        <v>11560</v>
      </c>
    </row>
    <row r="64" spans="2:8" ht="20.100000000000001" customHeight="1" thickBot="1" x14ac:dyDescent="0.25">
      <c r="B64" s="7" t="s">
        <v>46</v>
      </c>
      <c r="C64" s="11">
        <v>153902</v>
      </c>
      <c r="D64" s="11">
        <v>33733</v>
      </c>
      <c r="E64" s="11">
        <v>112432</v>
      </c>
      <c r="F64" s="11">
        <v>2774</v>
      </c>
      <c r="G64" s="11">
        <v>4963</v>
      </c>
    </row>
    <row r="65" spans="2:7" ht="20.100000000000001" customHeight="1" thickBot="1" x14ac:dyDescent="0.25">
      <c r="B65" s="7" t="s">
        <v>47</v>
      </c>
      <c r="C65" s="11">
        <v>21095</v>
      </c>
      <c r="D65" s="11">
        <v>5528</v>
      </c>
      <c r="E65" s="11">
        <v>14436</v>
      </c>
      <c r="F65" s="11">
        <v>399</v>
      </c>
      <c r="G65" s="11">
        <v>732</v>
      </c>
    </row>
    <row r="66" spans="2:7" ht="20.100000000000001" customHeight="1" thickBot="1" x14ac:dyDescent="0.25">
      <c r="B66" s="7" t="s">
        <v>48</v>
      </c>
      <c r="C66" s="11">
        <v>100955</v>
      </c>
      <c r="D66" s="11">
        <v>22165</v>
      </c>
      <c r="E66" s="11">
        <v>73730</v>
      </c>
      <c r="F66" s="11">
        <v>1563</v>
      </c>
      <c r="G66" s="11">
        <v>3497</v>
      </c>
    </row>
    <row r="67" spans="2:7" ht="20.100000000000001" customHeight="1" thickBot="1" x14ac:dyDescent="0.25">
      <c r="B67" s="7" t="s">
        <v>49</v>
      </c>
      <c r="C67" s="11">
        <v>221774</v>
      </c>
      <c r="D67" s="11">
        <v>54307</v>
      </c>
      <c r="E67" s="11">
        <v>159691</v>
      </c>
      <c r="F67" s="11">
        <v>1976</v>
      </c>
      <c r="G67" s="11">
        <v>5800</v>
      </c>
    </row>
    <row r="68" spans="2:7" ht="20.100000000000001" customHeight="1" thickBot="1" x14ac:dyDescent="0.25">
      <c r="B68" s="7" t="s">
        <v>50</v>
      </c>
      <c r="C68" s="11">
        <v>979722</v>
      </c>
      <c r="D68" s="11">
        <v>224103</v>
      </c>
      <c r="E68" s="11">
        <v>699078</v>
      </c>
      <c r="F68" s="11">
        <v>10709</v>
      </c>
      <c r="G68" s="11">
        <v>45832</v>
      </c>
    </row>
    <row r="69" spans="2:7" ht="20.100000000000001" customHeight="1" thickBot="1" x14ac:dyDescent="0.25">
      <c r="B69" s="7" t="s">
        <v>51</v>
      </c>
      <c r="C69" s="11">
        <v>54710</v>
      </c>
      <c r="D69" s="11">
        <v>15896</v>
      </c>
      <c r="E69" s="11">
        <v>34449</v>
      </c>
      <c r="F69" s="11">
        <v>1050</v>
      </c>
      <c r="G69" s="11">
        <v>3315</v>
      </c>
    </row>
    <row r="70" spans="2:7" ht="20.100000000000001" customHeight="1" thickBot="1" x14ac:dyDescent="0.25">
      <c r="B70" s="7" t="s">
        <v>52</v>
      </c>
      <c r="C70" s="11">
        <v>49698</v>
      </c>
      <c r="D70" s="11">
        <v>12571</v>
      </c>
      <c r="E70" s="11">
        <v>34733</v>
      </c>
      <c r="F70" s="11">
        <v>722</v>
      </c>
      <c r="G70" s="11">
        <v>1672</v>
      </c>
    </row>
    <row r="71" spans="2:7" ht="20.100000000000001" customHeight="1" thickBot="1" x14ac:dyDescent="0.25">
      <c r="B71" s="7" t="s">
        <v>53</v>
      </c>
      <c r="C71" s="11">
        <v>244080</v>
      </c>
      <c r="D71" s="11">
        <v>48607</v>
      </c>
      <c r="E71" s="11">
        <v>182490</v>
      </c>
      <c r="F71" s="11">
        <v>5587</v>
      </c>
      <c r="G71" s="11">
        <v>7396</v>
      </c>
    </row>
    <row r="72" spans="2:7" ht="20.100000000000001" customHeight="1" thickBot="1" x14ac:dyDescent="0.25">
      <c r="B72" s="7" t="s">
        <v>54</v>
      </c>
      <c r="C72" s="11">
        <v>106189</v>
      </c>
      <c r="D72" s="11">
        <v>25846</v>
      </c>
      <c r="E72" s="11">
        <v>75194</v>
      </c>
      <c r="F72" s="11">
        <v>1297</v>
      </c>
      <c r="G72" s="11">
        <v>3852</v>
      </c>
    </row>
    <row r="73" spans="2:7" ht="20.100000000000001" customHeight="1" thickBot="1" x14ac:dyDescent="0.25">
      <c r="B73" s="7" t="s">
        <v>55</v>
      </c>
      <c r="C73" s="11">
        <v>76150</v>
      </c>
      <c r="D73" s="11">
        <v>18102</v>
      </c>
      <c r="E73" s="11">
        <v>54076</v>
      </c>
      <c r="F73" s="11">
        <v>1169</v>
      </c>
      <c r="G73" s="11">
        <v>2803</v>
      </c>
    </row>
    <row r="74" spans="2:7" ht="20.100000000000001" customHeight="1" thickBot="1" x14ac:dyDescent="0.25">
      <c r="B74" s="7" t="s">
        <v>56</v>
      </c>
      <c r="C74" s="11">
        <v>142000</v>
      </c>
      <c r="D74" s="11">
        <v>29756</v>
      </c>
      <c r="E74" s="11">
        <v>103962</v>
      </c>
      <c r="F74" s="11">
        <v>3533</v>
      </c>
      <c r="G74" s="11">
        <v>4749</v>
      </c>
    </row>
    <row r="75" spans="2:7" ht="20.100000000000001" customHeight="1" thickBot="1" x14ac:dyDescent="0.25">
      <c r="B75" s="7" t="s">
        <v>57</v>
      </c>
      <c r="C75" s="11">
        <v>167537</v>
      </c>
      <c r="D75" s="11">
        <v>47287</v>
      </c>
      <c r="E75" s="11">
        <v>106491</v>
      </c>
      <c r="F75" s="11">
        <v>3154</v>
      </c>
      <c r="G75" s="11">
        <v>10605</v>
      </c>
    </row>
    <row r="76" spans="2:7" ht="20.100000000000001" customHeight="1" thickBot="1" x14ac:dyDescent="0.25">
      <c r="B76" s="7" t="s">
        <v>58</v>
      </c>
      <c r="C76" s="11">
        <v>28510</v>
      </c>
      <c r="D76" s="11">
        <v>6350</v>
      </c>
      <c r="E76" s="11">
        <v>20493</v>
      </c>
      <c r="F76" s="11">
        <v>561</v>
      </c>
      <c r="G76" s="11">
        <v>1106</v>
      </c>
    </row>
    <row r="77" spans="2:7" ht="20.100000000000001" customHeight="1" thickBot="1" x14ac:dyDescent="0.25">
      <c r="B77" s="7" t="s">
        <v>59</v>
      </c>
      <c r="C77" s="11">
        <v>132098</v>
      </c>
      <c r="D77" s="11">
        <v>29173</v>
      </c>
      <c r="E77" s="11">
        <v>97360</v>
      </c>
      <c r="F77" s="11">
        <v>1755</v>
      </c>
      <c r="G77" s="11">
        <v>3810</v>
      </c>
    </row>
    <row r="78" spans="2:7" ht="20.100000000000001" customHeight="1" thickBot="1" x14ac:dyDescent="0.25">
      <c r="B78" s="7" t="s">
        <v>60</v>
      </c>
      <c r="C78" s="11">
        <v>225579</v>
      </c>
      <c r="D78" s="11">
        <v>39761</v>
      </c>
      <c r="E78" s="11">
        <v>174608</v>
      </c>
      <c r="F78" s="11">
        <v>3692</v>
      </c>
      <c r="G78" s="11">
        <v>7518</v>
      </c>
    </row>
    <row r="79" spans="2:7" ht="20.100000000000001" customHeight="1" thickBot="1" x14ac:dyDescent="0.25">
      <c r="B79" s="7" t="s">
        <v>61</v>
      </c>
      <c r="C79" s="11">
        <v>41182</v>
      </c>
      <c r="D79" s="11">
        <v>9394</v>
      </c>
      <c r="E79" s="11">
        <v>28052</v>
      </c>
      <c r="F79" s="11">
        <v>1388</v>
      </c>
      <c r="G79" s="11">
        <v>2348</v>
      </c>
    </row>
    <row r="80" spans="2:7" ht="20.100000000000001" customHeight="1" thickBot="1" x14ac:dyDescent="0.25">
      <c r="B80" s="7" t="s">
        <v>62</v>
      </c>
      <c r="C80" s="11">
        <v>80927</v>
      </c>
      <c r="D80" s="11">
        <v>18232</v>
      </c>
      <c r="E80" s="11">
        <v>56038</v>
      </c>
      <c r="F80" s="11">
        <v>1781</v>
      </c>
      <c r="G80" s="11">
        <v>4876</v>
      </c>
    </row>
    <row r="81" spans="2:7" ht="20.100000000000001" customHeight="1" thickBot="1" x14ac:dyDescent="0.25">
      <c r="B81" s="7" t="s">
        <v>63</v>
      </c>
      <c r="C81" s="11">
        <v>97287</v>
      </c>
      <c r="D81" s="11">
        <v>20433</v>
      </c>
      <c r="E81" s="11">
        <v>72037</v>
      </c>
      <c r="F81" s="11">
        <v>1744</v>
      </c>
      <c r="G81" s="11">
        <v>3073</v>
      </c>
    </row>
    <row r="82" spans="2:7" ht="20.100000000000001" customHeight="1" thickBot="1" x14ac:dyDescent="0.25">
      <c r="B82" s="7" t="s">
        <v>64</v>
      </c>
      <c r="C82" s="11">
        <v>31075</v>
      </c>
      <c r="D82" s="11">
        <v>7827</v>
      </c>
      <c r="E82" s="11">
        <v>21936</v>
      </c>
      <c r="F82" s="11">
        <v>538</v>
      </c>
      <c r="G82" s="11">
        <v>774</v>
      </c>
    </row>
    <row r="83" spans="2:7" ht="20.100000000000001" customHeight="1" thickBot="1" x14ac:dyDescent="0.25">
      <c r="B83" s="7" t="s">
        <v>65</v>
      </c>
      <c r="C83" s="11">
        <v>99192</v>
      </c>
      <c r="D83" s="11">
        <v>22567</v>
      </c>
      <c r="E83" s="11">
        <v>70780</v>
      </c>
      <c r="F83" s="11">
        <v>2712</v>
      </c>
      <c r="G83" s="11">
        <v>3133</v>
      </c>
    </row>
    <row r="84" spans="2:7" ht="20.100000000000001" customHeight="1" thickBot="1" x14ac:dyDescent="0.25">
      <c r="B84" s="7" t="s">
        <v>66</v>
      </c>
      <c r="C84" s="11">
        <v>76684</v>
      </c>
      <c r="D84" s="11">
        <v>21884</v>
      </c>
      <c r="E84" s="11">
        <v>48622</v>
      </c>
      <c r="F84" s="11">
        <v>1608</v>
      </c>
      <c r="G84" s="11">
        <v>4570</v>
      </c>
    </row>
    <row r="85" spans="2:7" ht="20.100000000000001" customHeight="1" thickBot="1" x14ac:dyDescent="0.25">
      <c r="B85" s="7" t="s">
        <v>67</v>
      </c>
      <c r="C85" s="11">
        <v>62790</v>
      </c>
      <c r="D85" s="11">
        <v>16830</v>
      </c>
      <c r="E85" s="11">
        <v>43527</v>
      </c>
      <c r="F85" s="11">
        <v>699</v>
      </c>
      <c r="G85" s="11">
        <v>1734</v>
      </c>
    </row>
    <row r="86" spans="2:7" ht="20.100000000000001" customHeight="1" thickBot="1" x14ac:dyDescent="0.25">
      <c r="B86" s="7" t="s">
        <v>68</v>
      </c>
      <c r="C86" s="11">
        <v>36944</v>
      </c>
      <c r="D86" s="11">
        <v>11402</v>
      </c>
      <c r="E86" s="11">
        <v>22240</v>
      </c>
      <c r="F86" s="11">
        <v>796</v>
      </c>
      <c r="G86" s="11">
        <v>2506</v>
      </c>
    </row>
    <row r="87" spans="2:7" ht="20.100000000000001" customHeight="1" thickBot="1" x14ac:dyDescent="0.25">
      <c r="B87" s="7" t="s">
        <v>69</v>
      </c>
      <c r="C87" s="11">
        <v>47223</v>
      </c>
      <c r="D87" s="11">
        <v>13981</v>
      </c>
      <c r="E87" s="11">
        <v>29491</v>
      </c>
      <c r="F87" s="11">
        <v>877</v>
      </c>
      <c r="G87" s="11">
        <v>2874</v>
      </c>
    </row>
    <row r="88" spans="2:7" ht="20.100000000000001" customHeight="1" thickBot="1" x14ac:dyDescent="0.25">
      <c r="B88" s="7" t="s">
        <v>37</v>
      </c>
      <c r="C88" s="11">
        <v>1322603</v>
      </c>
      <c r="D88" s="11">
        <v>269952</v>
      </c>
      <c r="E88" s="11">
        <v>968661</v>
      </c>
      <c r="F88" s="11">
        <v>28894</v>
      </c>
      <c r="G88" s="11">
        <v>55096</v>
      </c>
    </row>
    <row r="89" spans="2:7" ht="20.100000000000001" customHeight="1" thickBot="1" x14ac:dyDescent="0.25">
      <c r="B89" s="7" t="s">
        <v>70</v>
      </c>
      <c r="C89" s="11">
        <v>456783</v>
      </c>
      <c r="D89" s="11">
        <v>85314</v>
      </c>
      <c r="E89" s="11">
        <v>352345</v>
      </c>
      <c r="F89" s="11">
        <v>6891</v>
      </c>
      <c r="G89" s="11">
        <v>12233</v>
      </c>
    </row>
    <row r="90" spans="2:7" ht="20.100000000000001" customHeight="1" thickBot="1" x14ac:dyDescent="0.25">
      <c r="B90" s="7" t="s">
        <v>38</v>
      </c>
      <c r="C90" s="11">
        <v>279249</v>
      </c>
      <c r="D90" s="11">
        <v>67561</v>
      </c>
      <c r="E90" s="11">
        <v>194536</v>
      </c>
      <c r="F90" s="11">
        <v>6819</v>
      </c>
      <c r="G90" s="11">
        <v>10333</v>
      </c>
    </row>
    <row r="91" spans="2:7" ht="20.100000000000001" customHeight="1" thickBot="1" x14ac:dyDescent="0.25">
      <c r="B91" s="7" t="s">
        <v>39</v>
      </c>
      <c r="C91" s="11">
        <v>97602</v>
      </c>
      <c r="D91" s="11">
        <v>18702</v>
      </c>
      <c r="E91" s="11">
        <v>72964</v>
      </c>
      <c r="F91" s="11">
        <v>1892</v>
      </c>
      <c r="G91" s="11">
        <v>4044</v>
      </c>
    </row>
    <row r="92" spans="2:7" ht="20.100000000000001" customHeight="1" thickBot="1" x14ac:dyDescent="0.25">
      <c r="B92" s="7" t="s">
        <v>71</v>
      </c>
      <c r="C92" s="11">
        <v>48111</v>
      </c>
      <c r="D92" s="11">
        <v>12722</v>
      </c>
      <c r="E92" s="11">
        <v>31407</v>
      </c>
      <c r="F92" s="11">
        <v>766</v>
      </c>
      <c r="G92" s="11">
        <v>3216</v>
      </c>
    </row>
    <row r="93" spans="2:7" ht="20.100000000000001" customHeight="1" thickBot="1" x14ac:dyDescent="0.25">
      <c r="B93" s="7" t="s">
        <v>36</v>
      </c>
      <c r="C93" s="11">
        <v>170558</v>
      </c>
      <c r="D93" s="11">
        <v>49349</v>
      </c>
      <c r="E93" s="11">
        <v>107006</v>
      </c>
      <c r="F93" s="11">
        <v>2701</v>
      </c>
      <c r="G93" s="11">
        <v>11502</v>
      </c>
    </row>
    <row r="94" spans="2:7" ht="20.100000000000001" customHeight="1" thickBot="1" x14ac:dyDescent="0.25">
      <c r="B94" s="7" t="s">
        <v>72</v>
      </c>
      <c r="C94" s="11">
        <v>26940</v>
      </c>
      <c r="D94" s="11">
        <v>6723</v>
      </c>
      <c r="E94" s="11">
        <v>18113</v>
      </c>
      <c r="F94" s="11">
        <v>547</v>
      </c>
      <c r="G94" s="11">
        <v>1557</v>
      </c>
    </row>
    <row r="95" spans="2:7" ht="20.100000000000001" customHeight="1" thickBot="1" x14ac:dyDescent="0.25">
      <c r="B95" s="7" t="s">
        <v>73</v>
      </c>
      <c r="C95" s="11">
        <v>229649</v>
      </c>
      <c r="D95" s="11">
        <v>51549</v>
      </c>
      <c r="E95" s="11">
        <v>161655</v>
      </c>
      <c r="F95" s="11">
        <v>3444</v>
      </c>
      <c r="G95" s="11">
        <v>13001</v>
      </c>
    </row>
    <row r="96" spans="2:7" ht="20.100000000000001" customHeight="1" thickBot="1" x14ac:dyDescent="0.25">
      <c r="B96" s="7" t="s">
        <v>74</v>
      </c>
      <c r="C96" s="11">
        <v>184516</v>
      </c>
      <c r="D96" s="11">
        <v>46853</v>
      </c>
      <c r="E96" s="11">
        <v>126239</v>
      </c>
      <c r="F96" s="11">
        <v>2098</v>
      </c>
      <c r="G96" s="11">
        <v>9326</v>
      </c>
    </row>
    <row r="97" spans="2:7" ht="20.100000000000001" customHeight="1" thickBot="1" x14ac:dyDescent="0.25">
      <c r="B97" s="7" t="s">
        <v>75</v>
      </c>
      <c r="C97" s="11">
        <v>49758</v>
      </c>
      <c r="D97" s="11">
        <v>12850</v>
      </c>
      <c r="E97" s="11">
        <v>34203</v>
      </c>
      <c r="F97" s="11">
        <v>1010</v>
      </c>
      <c r="G97" s="11">
        <v>1695</v>
      </c>
    </row>
    <row r="98" spans="2:7" ht="20.100000000000001" customHeight="1" thickBot="1" x14ac:dyDescent="0.25">
      <c r="B98" s="7" t="s">
        <v>76</v>
      </c>
      <c r="C98" s="11">
        <v>185404</v>
      </c>
      <c r="D98" s="11">
        <v>42610</v>
      </c>
      <c r="E98" s="11">
        <v>133032</v>
      </c>
      <c r="F98" s="11">
        <v>2665</v>
      </c>
      <c r="G98" s="11">
        <v>7097</v>
      </c>
    </row>
    <row r="99" spans="2:7" ht="20.100000000000001" customHeight="1" thickBot="1" x14ac:dyDescent="0.25">
      <c r="B99" s="7" t="s">
        <v>0</v>
      </c>
      <c r="C99" s="11">
        <v>113634</v>
      </c>
      <c r="D99" s="11">
        <v>31925</v>
      </c>
      <c r="E99" s="11">
        <v>75171</v>
      </c>
      <c r="F99" s="11">
        <v>1540</v>
      </c>
      <c r="G99" s="11">
        <v>4998</v>
      </c>
    </row>
    <row r="100" spans="2:7" ht="20.100000000000001" customHeight="1" thickBot="1" x14ac:dyDescent="0.25">
      <c r="B100" s="7" t="s">
        <v>77</v>
      </c>
      <c r="C100" s="11">
        <v>22097</v>
      </c>
      <c r="D100" s="11">
        <v>5693</v>
      </c>
      <c r="E100" s="11">
        <v>15151</v>
      </c>
      <c r="F100" s="11">
        <v>416</v>
      </c>
      <c r="G100" s="11">
        <v>837</v>
      </c>
    </row>
    <row r="101" spans="2:7" ht="20.100000000000001" customHeight="1" thickBot="1" x14ac:dyDescent="0.25">
      <c r="B101" s="7" t="s">
        <v>78</v>
      </c>
      <c r="C101" s="11">
        <v>430039</v>
      </c>
      <c r="D101" s="11">
        <v>76520</v>
      </c>
      <c r="E101" s="11">
        <v>331103</v>
      </c>
      <c r="F101" s="11">
        <v>9489</v>
      </c>
      <c r="G101" s="11">
        <v>12927</v>
      </c>
    </row>
    <row r="102" spans="2:7" ht="20.100000000000001" customHeight="1" thickBot="1" x14ac:dyDescent="0.25">
      <c r="B102" s="7" t="s">
        <v>79</v>
      </c>
      <c r="C102" s="11">
        <v>11676</v>
      </c>
      <c r="D102" s="11">
        <v>3128</v>
      </c>
      <c r="E102" s="11">
        <v>7694</v>
      </c>
      <c r="F102" s="11">
        <v>458</v>
      </c>
      <c r="G102" s="11">
        <v>396</v>
      </c>
    </row>
    <row r="103" spans="2:7" ht="20.100000000000001" customHeight="1" thickBot="1" x14ac:dyDescent="0.25">
      <c r="B103" s="7" t="s">
        <v>80</v>
      </c>
      <c r="C103" s="11">
        <v>162850</v>
      </c>
      <c r="D103" s="11">
        <v>35358</v>
      </c>
      <c r="E103" s="11">
        <v>121020</v>
      </c>
      <c r="F103" s="11">
        <v>1434</v>
      </c>
      <c r="G103" s="11">
        <v>5038</v>
      </c>
    </row>
    <row r="104" spans="2:7" ht="20.100000000000001" customHeight="1" thickBot="1" x14ac:dyDescent="0.25">
      <c r="B104" s="7" t="s">
        <v>81</v>
      </c>
      <c r="C104" s="11">
        <v>13061</v>
      </c>
      <c r="D104" s="11">
        <v>3006</v>
      </c>
      <c r="E104" s="11">
        <v>9251</v>
      </c>
      <c r="F104" s="11">
        <v>231</v>
      </c>
      <c r="G104" s="11">
        <v>573</v>
      </c>
    </row>
    <row r="105" spans="2:7" ht="20.100000000000001" customHeight="1" thickBot="1" x14ac:dyDescent="0.25">
      <c r="B105" s="7" t="s">
        <v>82</v>
      </c>
      <c r="C105" s="11">
        <v>106095</v>
      </c>
      <c r="D105" s="11">
        <v>23641</v>
      </c>
      <c r="E105" s="11">
        <v>75825</v>
      </c>
      <c r="F105" s="11">
        <v>1672</v>
      </c>
      <c r="G105" s="11">
        <v>4957</v>
      </c>
    </row>
    <row r="106" spans="2:7" ht="20.100000000000001" customHeight="1" thickBot="1" x14ac:dyDescent="0.25">
      <c r="B106" s="7" t="s">
        <v>83</v>
      </c>
      <c r="C106" s="11">
        <v>484216</v>
      </c>
      <c r="D106" s="11">
        <v>115662</v>
      </c>
      <c r="E106" s="11">
        <v>342600</v>
      </c>
      <c r="F106" s="11">
        <v>7052</v>
      </c>
      <c r="G106" s="11">
        <v>18902</v>
      </c>
    </row>
    <row r="107" spans="2:7" ht="20.100000000000001" customHeight="1" thickBot="1" x14ac:dyDescent="0.25">
      <c r="B107" s="7" t="s">
        <v>84</v>
      </c>
      <c r="C107" s="11">
        <v>86952</v>
      </c>
      <c r="D107" s="11">
        <v>22834</v>
      </c>
      <c r="E107" s="11">
        <v>57017</v>
      </c>
      <c r="F107" s="11">
        <v>2099</v>
      </c>
      <c r="G107" s="11">
        <v>5002</v>
      </c>
    </row>
    <row r="108" spans="2:7" ht="20.100000000000001" customHeight="1" thickBot="1" x14ac:dyDescent="0.25">
      <c r="B108" s="7" t="s">
        <v>85</v>
      </c>
      <c r="C108" s="11">
        <v>153020</v>
      </c>
      <c r="D108" s="11">
        <v>38422</v>
      </c>
      <c r="E108" s="11">
        <v>101400</v>
      </c>
      <c r="F108" s="11">
        <v>2405</v>
      </c>
      <c r="G108" s="11">
        <v>10793</v>
      </c>
    </row>
    <row r="109" spans="2:7" ht="20.100000000000001" customHeight="1" thickBot="1" x14ac:dyDescent="0.25">
      <c r="B109" s="7" t="s">
        <v>86</v>
      </c>
      <c r="C109" s="11">
        <v>26231</v>
      </c>
      <c r="D109" s="11">
        <v>7599</v>
      </c>
      <c r="E109" s="11">
        <v>17135</v>
      </c>
      <c r="F109" s="11">
        <v>417</v>
      </c>
      <c r="G109" s="11">
        <v>1080</v>
      </c>
    </row>
    <row r="110" spans="2:7" ht="20.100000000000001" customHeight="1" thickBot="1" x14ac:dyDescent="0.25">
      <c r="B110" s="7" t="s">
        <v>87</v>
      </c>
      <c r="C110" s="11">
        <v>143903</v>
      </c>
      <c r="D110" s="11">
        <v>34473</v>
      </c>
      <c r="E110" s="11">
        <v>100033</v>
      </c>
      <c r="F110" s="11">
        <v>1950</v>
      </c>
      <c r="G110" s="11">
        <v>7447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10246</v>
      </c>
      <c r="D113" s="11">
        <v>4045</v>
      </c>
      <c r="E113" s="11">
        <v>3463</v>
      </c>
      <c r="F113" s="11">
        <v>629</v>
      </c>
      <c r="G113" s="11">
        <v>2109</v>
      </c>
    </row>
    <row r="114" spans="2:7" ht="20.100000000000001" customHeight="1" thickBot="1" x14ac:dyDescent="0.25">
      <c r="B114" s="7" t="s">
        <v>44</v>
      </c>
      <c r="C114" s="11">
        <v>21995</v>
      </c>
      <c r="D114" s="11">
        <v>7770</v>
      </c>
      <c r="E114" s="11">
        <v>10611</v>
      </c>
      <c r="F114" s="11">
        <v>433</v>
      </c>
      <c r="G114" s="11">
        <v>3181</v>
      </c>
    </row>
    <row r="115" spans="2:7" ht="20.100000000000001" customHeight="1" thickBot="1" x14ac:dyDescent="0.25">
      <c r="B115" s="7" t="s">
        <v>45</v>
      </c>
      <c r="C115" s="11">
        <v>140362</v>
      </c>
      <c r="D115" s="11">
        <v>62165</v>
      </c>
      <c r="E115" s="11">
        <v>61649</v>
      </c>
      <c r="F115" s="11">
        <v>3545</v>
      </c>
      <c r="G115" s="11">
        <v>13003</v>
      </c>
    </row>
    <row r="116" spans="2:7" ht="20.100000000000001" customHeight="1" thickBot="1" x14ac:dyDescent="0.25">
      <c r="B116" s="7" t="s">
        <v>46</v>
      </c>
      <c r="C116" s="11">
        <v>52393</v>
      </c>
      <c r="D116" s="11">
        <v>28591</v>
      </c>
      <c r="E116" s="11">
        <v>12841</v>
      </c>
      <c r="F116" s="11">
        <v>3087</v>
      </c>
      <c r="G116" s="11">
        <v>7874</v>
      </c>
    </row>
    <row r="117" spans="2:7" ht="20.100000000000001" customHeight="1" thickBot="1" x14ac:dyDescent="0.25">
      <c r="B117" s="7" t="s">
        <v>47</v>
      </c>
      <c r="C117" s="11">
        <v>5585</v>
      </c>
      <c r="D117" s="11">
        <v>2427</v>
      </c>
      <c r="E117" s="11">
        <v>2972</v>
      </c>
      <c r="F117" s="11">
        <v>114</v>
      </c>
      <c r="G117" s="11">
        <v>72</v>
      </c>
    </row>
    <row r="118" spans="2:7" ht="20.100000000000001" customHeight="1" thickBot="1" x14ac:dyDescent="0.25">
      <c r="B118" s="7" t="s">
        <v>48</v>
      </c>
      <c r="C118" s="11">
        <v>25868</v>
      </c>
      <c r="D118" s="11">
        <v>11404</v>
      </c>
      <c r="E118" s="11">
        <v>11051</v>
      </c>
      <c r="F118" s="11">
        <v>691</v>
      </c>
      <c r="G118" s="11">
        <v>2722</v>
      </c>
    </row>
    <row r="119" spans="2:7" ht="20.100000000000001" customHeight="1" thickBot="1" x14ac:dyDescent="0.25">
      <c r="B119" s="7" t="s">
        <v>49</v>
      </c>
      <c r="C119" s="11">
        <v>66327</v>
      </c>
      <c r="D119" s="11">
        <v>25270</v>
      </c>
      <c r="E119" s="11">
        <v>28180</v>
      </c>
      <c r="F119" s="11">
        <v>3080</v>
      </c>
      <c r="G119" s="11">
        <v>9797</v>
      </c>
    </row>
    <row r="120" spans="2:7" ht="20.100000000000001" customHeight="1" thickBot="1" x14ac:dyDescent="0.25">
      <c r="B120" s="7" t="s">
        <v>50</v>
      </c>
      <c r="C120" s="11">
        <v>261096</v>
      </c>
      <c r="D120" s="11">
        <v>113409</v>
      </c>
      <c r="E120" s="11">
        <v>98864</v>
      </c>
      <c r="F120" s="11">
        <v>10044</v>
      </c>
      <c r="G120" s="11">
        <v>38779</v>
      </c>
    </row>
    <row r="121" spans="2:7" ht="20.100000000000001" customHeight="1" thickBot="1" x14ac:dyDescent="0.25">
      <c r="B121" s="7" t="s">
        <v>51</v>
      </c>
      <c r="C121" s="11">
        <v>16704</v>
      </c>
      <c r="D121" s="11">
        <v>6620</v>
      </c>
      <c r="E121" s="11">
        <v>6356</v>
      </c>
      <c r="F121" s="11">
        <v>1481</v>
      </c>
      <c r="G121" s="11">
        <v>2247</v>
      </c>
    </row>
    <row r="122" spans="2:7" ht="20.100000000000001" customHeight="1" thickBot="1" x14ac:dyDescent="0.25">
      <c r="B122" s="7" t="s">
        <v>52</v>
      </c>
      <c r="C122" s="11">
        <v>15886</v>
      </c>
      <c r="D122" s="11">
        <v>6467</v>
      </c>
      <c r="E122" s="11">
        <v>8215</v>
      </c>
      <c r="F122" s="11">
        <v>456</v>
      </c>
      <c r="G122" s="11">
        <v>748</v>
      </c>
    </row>
    <row r="123" spans="2:7" ht="20.100000000000001" customHeight="1" thickBot="1" x14ac:dyDescent="0.25">
      <c r="B123" s="7" t="s">
        <v>53</v>
      </c>
      <c r="C123" s="11">
        <v>82742</v>
      </c>
      <c r="D123" s="11">
        <v>28456</v>
      </c>
      <c r="E123" s="11">
        <v>40038</v>
      </c>
      <c r="F123" s="11">
        <v>7025</v>
      </c>
      <c r="G123" s="11">
        <v>7223</v>
      </c>
    </row>
    <row r="124" spans="2:7" ht="20.100000000000001" customHeight="1" thickBot="1" x14ac:dyDescent="0.25">
      <c r="B124" s="7" t="s">
        <v>54</v>
      </c>
      <c r="C124" s="11">
        <v>40789</v>
      </c>
      <c r="D124" s="11">
        <v>17606</v>
      </c>
      <c r="E124" s="11">
        <v>18724</v>
      </c>
      <c r="F124" s="11">
        <v>1233</v>
      </c>
      <c r="G124" s="11">
        <v>3226</v>
      </c>
    </row>
    <row r="125" spans="2:7" ht="20.100000000000001" customHeight="1" thickBot="1" x14ac:dyDescent="0.25">
      <c r="B125" s="7" t="s">
        <v>55</v>
      </c>
      <c r="C125" s="11">
        <v>30649</v>
      </c>
      <c r="D125" s="11">
        <v>12061</v>
      </c>
      <c r="E125" s="11">
        <v>13736</v>
      </c>
      <c r="F125" s="11">
        <v>1205</v>
      </c>
      <c r="G125" s="11">
        <v>3647</v>
      </c>
    </row>
    <row r="126" spans="2:7" ht="20.100000000000001" customHeight="1" thickBot="1" x14ac:dyDescent="0.25">
      <c r="B126" s="7" t="s">
        <v>56</v>
      </c>
      <c r="C126" s="11">
        <v>31767</v>
      </c>
      <c r="D126" s="11">
        <v>16071</v>
      </c>
      <c r="E126" s="11">
        <v>10712</v>
      </c>
      <c r="F126" s="11">
        <v>2480</v>
      </c>
      <c r="G126" s="11">
        <v>2504</v>
      </c>
    </row>
    <row r="127" spans="2:7" ht="20.100000000000001" customHeight="1" thickBot="1" x14ac:dyDescent="0.25">
      <c r="B127" s="7" t="s">
        <v>57</v>
      </c>
      <c r="C127" s="11">
        <v>67727</v>
      </c>
      <c r="D127" s="11">
        <v>21076</v>
      </c>
      <c r="E127" s="11">
        <v>29810</v>
      </c>
      <c r="F127" s="11">
        <v>2745</v>
      </c>
      <c r="G127" s="11">
        <v>14096</v>
      </c>
    </row>
    <row r="128" spans="2:7" ht="20.100000000000001" customHeight="1" thickBot="1" x14ac:dyDescent="0.25">
      <c r="B128" s="7" t="s">
        <v>58</v>
      </c>
      <c r="C128" s="11">
        <v>11188</v>
      </c>
      <c r="D128" s="11">
        <v>3733</v>
      </c>
      <c r="E128" s="11">
        <v>6214</v>
      </c>
      <c r="F128" s="11">
        <v>108</v>
      </c>
      <c r="G128" s="11">
        <v>1133</v>
      </c>
    </row>
    <row r="129" spans="2:7" ht="20.100000000000001" customHeight="1" thickBot="1" x14ac:dyDescent="0.25">
      <c r="B129" s="7" t="s">
        <v>59</v>
      </c>
      <c r="C129" s="11">
        <v>40255</v>
      </c>
      <c r="D129" s="11">
        <v>16892</v>
      </c>
      <c r="E129" s="11">
        <v>18601</v>
      </c>
      <c r="F129" s="11">
        <v>1731</v>
      </c>
      <c r="G129" s="11">
        <v>3031</v>
      </c>
    </row>
    <row r="130" spans="2:7" ht="20.100000000000001" customHeight="1" thickBot="1" x14ac:dyDescent="0.25">
      <c r="B130" s="7" t="s">
        <v>60</v>
      </c>
      <c r="C130" s="11">
        <v>43051</v>
      </c>
      <c r="D130" s="11">
        <v>20841</v>
      </c>
      <c r="E130" s="11">
        <v>13830</v>
      </c>
      <c r="F130" s="11">
        <v>2365</v>
      </c>
      <c r="G130" s="11">
        <v>6015</v>
      </c>
    </row>
    <row r="131" spans="2:7" ht="15" thickBot="1" x14ac:dyDescent="0.25">
      <c r="B131" s="7" t="s">
        <v>61</v>
      </c>
      <c r="C131" s="11">
        <v>12580</v>
      </c>
      <c r="D131" s="11">
        <v>4655</v>
      </c>
      <c r="E131" s="11">
        <v>5518</v>
      </c>
      <c r="F131" s="11">
        <v>802</v>
      </c>
      <c r="G131" s="11">
        <v>1605</v>
      </c>
    </row>
    <row r="132" spans="2:7" ht="15" thickBot="1" x14ac:dyDescent="0.25">
      <c r="B132" s="7" t="s">
        <v>62</v>
      </c>
      <c r="C132" s="11">
        <v>19764</v>
      </c>
      <c r="D132" s="11">
        <v>6564</v>
      </c>
      <c r="E132" s="11">
        <v>8622</v>
      </c>
      <c r="F132" s="11">
        <v>947</v>
      </c>
      <c r="G132" s="11">
        <v>3631</v>
      </c>
    </row>
    <row r="133" spans="2:7" ht="15" thickBot="1" x14ac:dyDescent="0.25">
      <c r="B133" s="7" t="s">
        <v>63</v>
      </c>
      <c r="C133" s="11">
        <v>33722</v>
      </c>
      <c r="D133" s="11">
        <v>12149</v>
      </c>
      <c r="E133" s="11">
        <v>13720</v>
      </c>
      <c r="F133" s="11">
        <v>3165</v>
      </c>
      <c r="G133" s="11">
        <v>4688</v>
      </c>
    </row>
    <row r="134" spans="2:7" ht="15" thickBot="1" x14ac:dyDescent="0.25">
      <c r="B134" s="7" t="s">
        <v>64</v>
      </c>
      <c r="C134" s="11">
        <v>9063</v>
      </c>
      <c r="D134" s="11">
        <v>3854</v>
      </c>
      <c r="E134" s="11">
        <v>4237</v>
      </c>
      <c r="F134" s="11">
        <v>268</v>
      </c>
      <c r="G134" s="11">
        <v>704</v>
      </c>
    </row>
    <row r="135" spans="2:7" ht="15" thickBot="1" x14ac:dyDescent="0.25">
      <c r="B135" s="7" t="s">
        <v>65</v>
      </c>
      <c r="C135" s="11">
        <v>22600</v>
      </c>
      <c r="D135" s="11">
        <v>8850</v>
      </c>
      <c r="E135" s="11">
        <v>9438</v>
      </c>
      <c r="F135" s="11">
        <v>2466</v>
      </c>
      <c r="G135" s="11">
        <v>1846</v>
      </c>
    </row>
    <row r="136" spans="2:7" ht="15" thickBot="1" x14ac:dyDescent="0.25">
      <c r="B136" s="7" t="s">
        <v>66</v>
      </c>
      <c r="C136" s="11">
        <v>27804</v>
      </c>
      <c r="D136" s="11">
        <v>9856</v>
      </c>
      <c r="E136" s="11">
        <v>10644</v>
      </c>
      <c r="F136" s="11">
        <v>1480</v>
      </c>
      <c r="G136" s="11">
        <v>5824</v>
      </c>
    </row>
    <row r="137" spans="2:7" ht="15" thickBot="1" x14ac:dyDescent="0.25">
      <c r="B137" s="7" t="s">
        <v>67</v>
      </c>
      <c r="C137" s="11">
        <v>19223</v>
      </c>
      <c r="D137" s="11">
        <v>8439</v>
      </c>
      <c r="E137" s="11">
        <v>7391</v>
      </c>
      <c r="F137" s="11">
        <v>1116</v>
      </c>
      <c r="G137" s="11">
        <v>2277</v>
      </c>
    </row>
    <row r="138" spans="2:7" ht="15" thickBot="1" x14ac:dyDescent="0.25">
      <c r="B138" s="7" t="s">
        <v>68</v>
      </c>
      <c r="C138" s="11">
        <v>12047</v>
      </c>
      <c r="D138" s="11">
        <v>4728</v>
      </c>
      <c r="E138" s="11">
        <v>4310</v>
      </c>
      <c r="F138" s="11">
        <v>1001</v>
      </c>
      <c r="G138" s="11">
        <v>2008</v>
      </c>
    </row>
    <row r="139" spans="2:7" ht="15" thickBot="1" x14ac:dyDescent="0.25">
      <c r="B139" s="7" t="s">
        <v>69</v>
      </c>
      <c r="C139" s="11">
        <v>19553</v>
      </c>
      <c r="D139" s="11">
        <v>6086</v>
      </c>
      <c r="E139" s="11">
        <v>10039</v>
      </c>
      <c r="F139" s="11">
        <v>799</v>
      </c>
      <c r="G139" s="11">
        <v>2629</v>
      </c>
    </row>
    <row r="140" spans="2:7" ht="15" thickBot="1" x14ac:dyDescent="0.25">
      <c r="B140" s="7" t="s">
        <v>37</v>
      </c>
      <c r="C140" s="11">
        <v>367453</v>
      </c>
      <c r="D140" s="11">
        <v>147954</v>
      </c>
      <c r="E140" s="11">
        <v>137790</v>
      </c>
      <c r="F140" s="11">
        <v>35322</v>
      </c>
      <c r="G140" s="11">
        <v>46387</v>
      </c>
    </row>
    <row r="141" spans="2:7" ht="15" thickBot="1" x14ac:dyDescent="0.25">
      <c r="B141" s="7" t="s">
        <v>70</v>
      </c>
      <c r="C141" s="11">
        <v>108573</v>
      </c>
      <c r="D141" s="11">
        <v>52022</v>
      </c>
      <c r="E141" s="11">
        <v>37198</v>
      </c>
      <c r="F141" s="11">
        <v>7508</v>
      </c>
      <c r="G141" s="11">
        <v>11845</v>
      </c>
    </row>
    <row r="142" spans="2:7" ht="15" thickBot="1" x14ac:dyDescent="0.25">
      <c r="B142" s="7" t="s">
        <v>38</v>
      </c>
      <c r="C142" s="11">
        <v>109041</v>
      </c>
      <c r="D142" s="11">
        <v>54934</v>
      </c>
      <c r="E142" s="11">
        <v>37278</v>
      </c>
      <c r="F142" s="11">
        <v>4209</v>
      </c>
      <c r="G142" s="11">
        <v>12620</v>
      </c>
    </row>
    <row r="143" spans="2:7" ht="15" thickBot="1" x14ac:dyDescent="0.25">
      <c r="B143" s="7" t="s">
        <v>39</v>
      </c>
      <c r="C143" s="11">
        <v>18716</v>
      </c>
      <c r="D143" s="11">
        <v>6935</v>
      </c>
      <c r="E143" s="11">
        <v>6060</v>
      </c>
      <c r="F143" s="11">
        <v>1248</v>
      </c>
      <c r="G143" s="11">
        <v>4473</v>
      </c>
    </row>
    <row r="144" spans="2:7" ht="15" thickBot="1" x14ac:dyDescent="0.25">
      <c r="B144" s="7" t="s">
        <v>71</v>
      </c>
      <c r="C144" s="11">
        <v>12305</v>
      </c>
      <c r="D144" s="11">
        <v>5945</v>
      </c>
      <c r="E144" s="11">
        <v>5285</v>
      </c>
      <c r="F144" s="11">
        <v>319</v>
      </c>
      <c r="G144" s="11">
        <v>756</v>
      </c>
    </row>
    <row r="145" spans="2:7" ht="15" thickBot="1" x14ac:dyDescent="0.25">
      <c r="B145" s="7" t="s">
        <v>36</v>
      </c>
      <c r="C145" s="11">
        <v>40430</v>
      </c>
      <c r="D145" s="11">
        <v>15202</v>
      </c>
      <c r="E145" s="11">
        <v>17277</v>
      </c>
      <c r="F145" s="11">
        <v>1354</v>
      </c>
      <c r="G145" s="11">
        <v>6597</v>
      </c>
    </row>
    <row r="146" spans="2:7" ht="15" thickBot="1" x14ac:dyDescent="0.25">
      <c r="B146" s="7" t="s">
        <v>72</v>
      </c>
      <c r="C146" s="11">
        <v>7230</v>
      </c>
      <c r="D146" s="11">
        <v>3387</v>
      </c>
      <c r="E146" s="11">
        <v>3029</v>
      </c>
      <c r="F146" s="11">
        <v>347</v>
      </c>
      <c r="G146" s="11">
        <v>467</v>
      </c>
    </row>
    <row r="147" spans="2:7" ht="15" thickBot="1" x14ac:dyDescent="0.25">
      <c r="B147" s="7" t="s">
        <v>73</v>
      </c>
      <c r="C147" s="11">
        <v>60399</v>
      </c>
      <c r="D147" s="11">
        <v>26471</v>
      </c>
      <c r="E147" s="11">
        <v>18753</v>
      </c>
      <c r="F147" s="11">
        <v>4443</v>
      </c>
      <c r="G147" s="11">
        <v>10732</v>
      </c>
    </row>
    <row r="148" spans="2:7" ht="15" thickBot="1" x14ac:dyDescent="0.25">
      <c r="B148" s="7" t="s">
        <v>74</v>
      </c>
      <c r="C148" s="11">
        <v>48643</v>
      </c>
      <c r="D148" s="11">
        <v>22476</v>
      </c>
      <c r="E148" s="11">
        <v>19008</v>
      </c>
      <c r="F148" s="11">
        <v>1108</v>
      </c>
      <c r="G148" s="11">
        <v>6051</v>
      </c>
    </row>
    <row r="149" spans="2:7" ht="15" thickBot="1" x14ac:dyDescent="0.25">
      <c r="B149" s="7" t="s">
        <v>75</v>
      </c>
      <c r="C149" s="11">
        <v>9349</v>
      </c>
      <c r="D149" s="11">
        <v>4203</v>
      </c>
      <c r="E149" s="11">
        <v>3616</v>
      </c>
      <c r="F149" s="11">
        <v>952</v>
      </c>
      <c r="G149" s="11">
        <v>578</v>
      </c>
    </row>
    <row r="150" spans="2:7" ht="15" thickBot="1" x14ac:dyDescent="0.25">
      <c r="B150" s="7" t="s">
        <v>76</v>
      </c>
      <c r="C150" s="11">
        <v>58526</v>
      </c>
      <c r="D150" s="11">
        <v>25166</v>
      </c>
      <c r="E150" s="11">
        <v>24361</v>
      </c>
      <c r="F150" s="11">
        <v>1749</v>
      </c>
      <c r="G150" s="11">
        <v>7250</v>
      </c>
    </row>
    <row r="151" spans="2:7" ht="15" thickBot="1" x14ac:dyDescent="0.25">
      <c r="B151" s="7" t="s">
        <v>0</v>
      </c>
      <c r="C151" s="11">
        <v>30013</v>
      </c>
      <c r="D151" s="11">
        <v>13947</v>
      </c>
      <c r="E151" s="11">
        <v>11305</v>
      </c>
      <c r="F151" s="11">
        <v>660</v>
      </c>
      <c r="G151" s="11">
        <v>4101</v>
      </c>
    </row>
    <row r="152" spans="2:7" ht="15" thickBot="1" x14ac:dyDescent="0.25">
      <c r="B152" s="7" t="s">
        <v>77</v>
      </c>
      <c r="C152" s="11">
        <v>8163</v>
      </c>
      <c r="D152" s="11">
        <v>2693</v>
      </c>
      <c r="E152" s="11">
        <v>4563</v>
      </c>
      <c r="F152" s="11">
        <v>126</v>
      </c>
      <c r="G152" s="11">
        <v>781</v>
      </c>
    </row>
    <row r="153" spans="2:7" ht="15" thickBot="1" x14ac:dyDescent="0.25">
      <c r="B153" s="7" t="s">
        <v>78</v>
      </c>
      <c r="C153" s="11">
        <v>146296</v>
      </c>
      <c r="D153" s="11">
        <v>60125</v>
      </c>
      <c r="E153" s="11">
        <v>54570</v>
      </c>
      <c r="F153" s="11">
        <v>9068</v>
      </c>
      <c r="G153" s="11">
        <v>22533</v>
      </c>
    </row>
    <row r="154" spans="2:7" ht="15" thickBot="1" x14ac:dyDescent="0.25">
      <c r="B154" s="7" t="s">
        <v>79</v>
      </c>
      <c r="C154" s="11">
        <v>3373</v>
      </c>
      <c r="D154" s="11">
        <v>1251</v>
      </c>
      <c r="E154" s="11">
        <v>1433</v>
      </c>
      <c r="F154" s="11">
        <v>465</v>
      </c>
      <c r="G154" s="11">
        <v>224</v>
      </c>
    </row>
    <row r="155" spans="2:7" ht="15" thickBot="1" x14ac:dyDescent="0.25">
      <c r="B155" s="7" t="s">
        <v>80</v>
      </c>
      <c r="C155" s="11">
        <v>49999</v>
      </c>
      <c r="D155" s="11">
        <v>20981</v>
      </c>
      <c r="E155" s="11">
        <v>23071</v>
      </c>
      <c r="F155" s="11">
        <v>1356</v>
      </c>
      <c r="G155" s="11">
        <v>4591</v>
      </c>
    </row>
    <row r="156" spans="2:7" ht="15" thickBot="1" x14ac:dyDescent="0.25">
      <c r="B156" s="7" t="s">
        <v>81</v>
      </c>
      <c r="C156" s="11">
        <v>3051</v>
      </c>
      <c r="D156" s="11">
        <v>1339</v>
      </c>
      <c r="E156" s="11">
        <v>1530</v>
      </c>
      <c r="F156" s="11">
        <v>32</v>
      </c>
      <c r="G156" s="11">
        <v>150</v>
      </c>
    </row>
    <row r="157" spans="2:7" ht="15" thickBot="1" x14ac:dyDescent="0.25">
      <c r="B157" s="7" t="s">
        <v>82</v>
      </c>
      <c r="C157" s="11">
        <v>48978</v>
      </c>
      <c r="D157" s="11">
        <v>18077</v>
      </c>
      <c r="E157" s="11">
        <v>24487</v>
      </c>
      <c r="F157" s="11">
        <v>2580</v>
      </c>
      <c r="G157" s="11">
        <v>3834</v>
      </c>
    </row>
    <row r="158" spans="2:7" ht="15" thickBot="1" x14ac:dyDescent="0.25">
      <c r="B158" s="7" t="s">
        <v>83</v>
      </c>
      <c r="C158" s="11">
        <v>150911</v>
      </c>
      <c r="D158" s="11">
        <v>63358</v>
      </c>
      <c r="E158" s="11">
        <v>61706</v>
      </c>
      <c r="F158" s="11">
        <v>5665</v>
      </c>
      <c r="G158" s="11">
        <v>20182</v>
      </c>
    </row>
    <row r="159" spans="2:7" ht="15" thickBot="1" x14ac:dyDescent="0.25">
      <c r="B159" s="7" t="s">
        <v>84</v>
      </c>
      <c r="C159" s="11">
        <v>18695</v>
      </c>
      <c r="D159" s="11">
        <v>6739</v>
      </c>
      <c r="E159" s="11">
        <v>6314</v>
      </c>
      <c r="F159" s="11">
        <v>1196</v>
      </c>
      <c r="G159" s="11">
        <v>4446</v>
      </c>
    </row>
    <row r="160" spans="2:7" ht="15" thickBot="1" x14ac:dyDescent="0.25">
      <c r="B160" s="7" t="s">
        <v>85</v>
      </c>
      <c r="C160" s="11">
        <v>41918</v>
      </c>
      <c r="D160" s="11">
        <v>16015</v>
      </c>
      <c r="E160" s="11">
        <v>14262</v>
      </c>
      <c r="F160" s="11">
        <v>1673</v>
      </c>
      <c r="G160" s="11">
        <v>9968</v>
      </c>
    </row>
    <row r="161" spans="2:7" ht="15" thickBot="1" x14ac:dyDescent="0.25">
      <c r="B161" s="7" t="s">
        <v>86</v>
      </c>
      <c r="C161" s="11">
        <v>6644</v>
      </c>
      <c r="D161" s="11">
        <v>3095</v>
      </c>
      <c r="E161" s="11">
        <v>2782</v>
      </c>
      <c r="F161" s="11">
        <v>298</v>
      </c>
      <c r="G161" s="11">
        <v>469</v>
      </c>
    </row>
    <row r="162" spans="2:7" ht="15" thickBot="1" x14ac:dyDescent="0.25">
      <c r="B162" s="7" t="s">
        <v>87</v>
      </c>
      <c r="C162" s="11">
        <v>32439</v>
      </c>
      <c r="D162" s="11">
        <v>11718</v>
      </c>
      <c r="E162" s="11">
        <v>11973</v>
      </c>
      <c r="F162" s="11">
        <v>1130</v>
      </c>
      <c r="G162" s="11">
        <v>7618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47573</v>
      </c>
      <c r="D9" s="11">
        <v>13032</v>
      </c>
      <c r="E9" s="11">
        <v>29979</v>
      </c>
      <c r="F9" s="11">
        <v>1072</v>
      </c>
      <c r="G9" s="11">
        <v>3490</v>
      </c>
      <c r="I9" s="5"/>
    </row>
    <row r="10" spans="1:9" ht="20.100000000000001" customHeight="1" thickBot="1" x14ac:dyDescent="0.25">
      <c r="B10" s="7" t="s">
        <v>44</v>
      </c>
      <c r="C10" s="11">
        <v>57608</v>
      </c>
      <c r="D10" s="11">
        <v>15636</v>
      </c>
      <c r="E10" s="11">
        <v>36985</v>
      </c>
      <c r="F10" s="11">
        <v>1096</v>
      </c>
      <c r="G10" s="11">
        <v>3891</v>
      </c>
    </row>
    <row r="11" spans="1:9" ht="20.100000000000001" customHeight="1" thickBot="1" x14ac:dyDescent="0.25">
      <c r="B11" s="7" t="s">
        <v>45</v>
      </c>
      <c r="C11" s="11">
        <v>369449</v>
      </c>
      <c r="D11" s="11">
        <v>83059</v>
      </c>
      <c r="E11" s="11">
        <v>269272</v>
      </c>
      <c r="F11" s="11">
        <v>3752</v>
      </c>
      <c r="G11" s="11">
        <v>13366</v>
      </c>
    </row>
    <row r="12" spans="1:9" ht="20.100000000000001" customHeight="1" thickBot="1" x14ac:dyDescent="0.25">
      <c r="B12" s="7" t="s">
        <v>46</v>
      </c>
      <c r="C12" s="11">
        <v>159256</v>
      </c>
      <c r="D12" s="11">
        <v>33303</v>
      </c>
      <c r="E12" s="11">
        <v>117901</v>
      </c>
      <c r="F12" s="11">
        <v>2413</v>
      </c>
      <c r="G12" s="11">
        <v>5639</v>
      </c>
    </row>
    <row r="13" spans="1:9" ht="20.100000000000001" customHeight="1" thickBot="1" x14ac:dyDescent="0.25">
      <c r="B13" s="7" t="s">
        <v>47</v>
      </c>
      <c r="C13" s="11">
        <v>22688</v>
      </c>
      <c r="D13" s="11">
        <v>5518</v>
      </c>
      <c r="E13" s="11">
        <v>16189</v>
      </c>
      <c r="F13" s="11">
        <v>367</v>
      </c>
      <c r="G13" s="11">
        <v>614</v>
      </c>
    </row>
    <row r="14" spans="1:9" ht="20.100000000000001" customHeight="1" thickBot="1" x14ac:dyDescent="0.25">
      <c r="B14" s="7" t="s">
        <v>48</v>
      </c>
      <c r="C14" s="11">
        <v>98016</v>
      </c>
      <c r="D14" s="11">
        <v>22680</v>
      </c>
      <c r="E14" s="11">
        <v>69716</v>
      </c>
      <c r="F14" s="11">
        <v>1602</v>
      </c>
      <c r="G14" s="11">
        <v>4018</v>
      </c>
    </row>
    <row r="15" spans="1:9" ht="20.100000000000001" customHeight="1" thickBot="1" x14ac:dyDescent="0.25">
      <c r="B15" s="7" t="s">
        <v>49</v>
      </c>
      <c r="C15" s="11">
        <v>223136</v>
      </c>
      <c r="D15" s="11">
        <v>52280</v>
      </c>
      <c r="E15" s="11">
        <v>161462</v>
      </c>
      <c r="F15" s="11">
        <v>2309</v>
      </c>
      <c r="G15" s="11">
        <v>7085</v>
      </c>
    </row>
    <row r="16" spans="1:9" ht="20.100000000000001" customHeight="1" thickBot="1" x14ac:dyDescent="0.25">
      <c r="B16" s="7" t="s">
        <v>50</v>
      </c>
      <c r="C16" s="11">
        <v>998230</v>
      </c>
      <c r="D16" s="11">
        <v>238754</v>
      </c>
      <c r="E16" s="11">
        <v>699557</v>
      </c>
      <c r="F16" s="11">
        <v>9161</v>
      </c>
      <c r="G16" s="11">
        <v>50758</v>
      </c>
    </row>
    <row r="17" spans="2:7" ht="20.100000000000001" customHeight="1" thickBot="1" x14ac:dyDescent="0.25">
      <c r="B17" s="7" t="s">
        <v>51</v>
      </c>
      <c r="C17" s="11">
        <v>54739</v>
      </c>
      <c r="D17" s="11">
        <v>15172</v>
      </c>
      <c r="E17" s="11">
        <v>35173</v>
      </c>
      <c r="F17" s="11">
        <v>1036</v>
      </c>
      <c r="G17" s="11">
        <v>3358</v>
      </c>
    </row>
    <row r="18" spans="2:7" ht="20.100000000000001" customHeight="1" thickBot="1" x14ac:dyDescent="0.25">
      <c r="B18" s="7" t="s">
        <v>52</v>
      </c>
      <c r="C18" s="11">
        <v>51716</v>
      </c>
      <c r="D18" s="11">
        <v>12476</v>
      </c>
      <c r="E18" s="11">
        <v>36279</v>
      </c>
      <c r="F18" s="11">
        <v>760</v>
      </c>
      <c r="G18" s="11">
        <v>2201</v>
      </c>
    </row>
    <row r="19" spans="2:7" ht="20.100000000000001" customHeight="1" thickBot="1" x14ac:dyDescent="0.25">
      <c r="B19" s="7" t="s">
        <v>53</v>
      </c>
      <c r="C19" s="11">
        <v>247452</v>
      </c>
      <c r="D19" s="11">
        <v>48826</v>
      </c>
      <c r="E19" s="11">
        <v>185592</v>
      </c>
      <c r="F19" s="11">
        <v>4627</v>
      </c>
      <c r="G19" s="11">
        <v>8407</v>
      </c>
    </row>
    <row r="20" spans="2:7" ht="20.100000000000001" customHeight="1" thickBot="1" x14ac:dyDescent="0.25">
      <c r="B20" s="7" t="s">
        <v>54</v>
      </c>
      <c r="C20" s="11">
        <v>103883</v>
      </c>
      <c r="D20" s="11">
        <v>24192</v>
      </c>
      <c r="E20" s="11">
        <v>73447</v>
      </c>
      <c r="F20" s="11">
        <v>1465</v>
      </c>
      <c r="G20" s="11">
        <v>4779</v>
      </c>
    </row>
    <row r="21" spans="2:7" ht="20.100000000000001" customHeight="1" thickBot="1" x14ac:dyDescent="0.25">
      <c r="B21" s="7" t="s">
        <v>55</v>
      </c>
      <c r="C21" s="11">
        <v>75194</v>
      </c>
      <c r="D21" s="11">
        <v>17837</v>
      </c>
      <c r="E21" s="11">
        <v>52606</v>
      </c>
      <c r="F21" s="11">
        <v>980</v>
      </c>
      <c r="G21" s="11">
        <v>3771</v>
      </c>
    </row>
    <row r="22" spans="2:7" ht="20.100000000000001" customHeight="1" thickBot="1" x14ac:dyDescent="0.25">
      <c r="B22" s="7" t="s">
        <v>56</v>
      </c>
      <c r="C22" s="11">
        <v>143870</v>
      </c>
      <c r="D22" s="11">
        <v>31148</v>
      </c>
      <c r="E22" s="11">
        <v>103518</v>
      </c>
      <c r="F22" s="11">
        <v>2845</v>
      </c>
      <c r="G22" s="11">
        <v>6359</v>
      </c>
    </row>
    <row r="23" spans="2:7" ht="20.100000000000001" customHeight="1" thickBot="1" x14ac:dyDescent="0.25">
      <c r="B23" s="7" t="s">
        <v>57</v>
      </c>
      <c r="C23" s="11">
        <v>174850</v>
      </c>
      <c r="D23" s="11">
        <v>48097</v>
      </c>
      <c r="E23" s="11">
        <v>111976</v>
      </c>
      <c r="F23" s="11">
        <v>2894</v>
      </c>
      <c r="G23" s="11">
        <v>11883</v>
      </c>
    </row>
    <row r="24" spans="2:7" ht="20.100000000000001" customHeight="1" thickBot="1" x14ac:dyDescent="0.25">
      <c r="B24" s="7" t="s">
        <v>58</v>
      </c>
      <c r="C24" s="11">
        <v>30603</v>
      </c>
      <c r="D24" s="11">
        <v>6482</v>
      </c>
      <c r="E24" s="11">
        <v>21908</v>
      </c>
      <c r="F24" s="11">
        <v>512</v>
      </c>
      <c r="G24" s="11">
        <v>1701</v>
      </c>
    </row>
    <row r="25" spans="2:7" ht="20.100000000000001" customHeight="1" thickBot="1" x14ac:dyDescent="0.25">
      <c r="B25" s="7" t="s">
        <v>59</v>
      </c>
      <c r="C25" s="11">
        <v>129100</v>
      </c>
      <c r="D25" s="11">
        <v>30100</v>
      </c>
      <c r="E25" s="11">
        <v>93292</v>
      </c>
      <c r="F25" s="11">
        <v>1521</v>
      </c>
      <c r="G25" s="11">
        <v>4187</v>
      </c>
    </row>
    <row r="26" spans="2:7" ht="20.100000000000001" customHeight="1" thickBot="1" x14ac:dyDescent="0.25">
      <c r="B26" s="7" t="s">
        <v>60</v>
      </c>
      <c r="C26" s="11">
        <v>227289</v>
      </c>
      <c r="D26" s="11">
        <v>41309</v>
      </c>
      <c r="E26" s="11">
        <v>172536</v>
      </c>
      <c r="F26" s="11">
        <v>3565</v>
      </c>
      <c r="G26" s="11">
        <v>9879</v>
      </c>
    </row>
    <row r="27" spans="2:7" ht="20.100000000000001" customHeight="1" thickBot="1" x14ac:dyDescent="0.25">
      <c r="B27" s="7" t="s">
        <v>61</v>
      </c>
      <c r="C27" s="11">
        <v>42180</v>
      </c>
      <c r="D27" s="11">
        <v>9104</v>
      </c>
      <c r="E27" s="11">
        <v>29862</v>
      </c>
      <c r="F27" s="11">
        <v>693</v>
      </c>
      <c r="G27" s="11">
        <v>2521</v>
      </c>
    </row>
    <row r="28" spans="2:7" ht="20.100000000000001" customHeight="1" thickBot="1" x14ac:dyDescent="0.25">
      <c r="B28" s="7" t="s">
        <v>62</v>
      </c>
      <c r="C28" s="11">
        <v>82355</v>
      </c>
      <c r="D28" s="11">
        <v>18650</v>
      </c>
      <c r="E28" s="11">
        <v>57490</v>
      </c>
      <c r="F28" s="11">
        <v>1515</v>
      </c>
      <c r="G28" s="11">
        <v>4700</v>
      </c>
    </row>
    <row r="29" spans="2:7" ht="20.100000000000001" customHeight="1" thickBot="1" x14ac:dyDescent="0.25">
      <c r="B29" s="7" t="s">
        <v>63</v>
      </c>
      <c r="C29" s="11">
        <v>97446</v>
      </c>
      <c r="D29" s="11">
        <v>20159</v>
      </c>
      <c r="E29" s="11">
        <v>71142</v>
      </c>
      <c r="F29" s="11">
        <v>1708</v>
      </c>
      <c r="G29" s="11">
        <v>4437</v>
      </c>
    </row>
    <row r="30" spans="2:7" ht="20.100000000000001" customHeight="1" thickBot="1" x14ac:dyDescent="0.25">
      <c r="B30" s="7" t="s">
        <v>64</v>
      </c>
      <c r="C30" s="11">
        <v>31758</v>
      </c>
      <c r="D30" s="11">
        <v>8133</v>
      </c>
      <c r="E30" s="11">
        <v>22248</v>
      </c>
      <c r="F30" s="11">
        <v>454</v>
      </c>
      <c r="G30" s="11">
        <v>923</v>
      </c>
    </row>
    <row r="31" spans="2:7" ht="20.100000000000001" customHeight="1" thickBot="1" x14ac:dyDescent="0.25">
      <c r="B31" s="7" t="s">
        <v>65</v>
      </c>
      <c r="C31" s="11">
        <v>104110</v>
      </c>
      <c r="D31" s="11">
        <v>23495</v>
      </c>
      <c r="E31" s="11">
        <v>74546</v>
      </c>
      <c r="F31" s="11">
        <v>2627</v>
      </c>
      <c r="G31" s="11">
        <v>3442</v>
      </c>
    </row>
    <row r="32" spans="2:7" ht="20.100000000000001" customHeight="1" thickBot="1" x14ac:dyDescent="0.25">
      <c r="B32" s="7" t="s">
        <v>66</v>
      </c>
      <c r="C32" s="11">
        <v>78983</v>
      </c>
      <c r="D32" s="11">
        <v>21933</v>
      </c>
      <c r="E32" s="11">
        <v>49794</v>
      </c>
      <c r="F32" s="11">
        <v>1261</v>
      </c>
      <c r="G32" s="11">
        <v>5995</v>
      </c>
    </row>
    <row r="33" spans="2:7" ht="20.100000000000001" customHeight="1" thickBot="1" x14ac:dyDescent="0.25">
      <c r="B33" s="7" t="s">
        <v>67</v>
      </c>
      <c r="C33" s="11">
        <v>60383</v>
      </c>
      <c r="D33" s="11">
        <v>15949</v>
      </c>
      <c r="E33" s="11">
        <v>41693</v>
      </c>
      <c r="F33" s="11">
        <v>657</v>
      </c>
      <c r="G33" s="11">
        <v>2084</v>
      </c>
    </row>
    <row r="34" spans="2:7" ht="20.100000000000001" customHeight="1" thickBot="1" x14ac:dyDescent="0.25">
      <c r="B34" s="7" t="s">
        <v>68</v>
      </c>
      <c r="C34" s="11">
        <v>38683</v>
      </c>
      <c r="D34" s="11">
        <v>11927</v>
      </c>
      <c r="E34" s="11">
        <v>23115</v>
      </c>
      <c r="F34" s="11">
        <v>741</v>
      </c>
      <c r="G34" s="11">
        <v>2900</v>
      </c>
    </row>
    <row r="35" spans="2:7" ht="20.100000000000001" customHeight="1" thickBot="1" x14ac:dyDescent="0.25">
      <c r="B35" s="7" t="s">
        <v>69</v>
      </c>
      <c r="C35" s="11">
        <v>45608</v>
      </c>
      <c r="D35" s="11">
        <v>13978</v>
      </c>
      <c r="E35" s="11">
        <v>27533</v>
      </c>
      <c r="F35" s="11">
        <v>834</v>
      </c>
      <c r="G35" s="11">
        <v>3263</v>
      </c>
    </row>
    <row r="36" spans="2:7" ht="20.100000000000001" customHeight="1" thickBot="1" x14ac:dyDescent="0.25">
      <c r="B36" s="7" t="s">
        <v>37</v>
      </c>
      <c r="C36" s="11">
        <v>1351540</v>
      </c>
      <c r="D36" s="11">
        <v>278623</v>
      </c>
      <c r="E36" s="11">
        <v>986435</v>
      </c>
      <c r="F36" s="11">
        <v>24677</v>
      </c>
      <c r="G36" s="11">
        <v>61805</v>
      </c>
    </row>
    <row r="37" spans="2:7" ht="20.100000000000001" customHeight="1" thickBot="1" x14ac:dyDescent="0.25">
      <c r="B37" s="7" t="s">
        <v>70</v>
      </c>
      <c r="C37" s="11">
        <v>464046</v>
      </c>
      <c r="D37" s="11">
        <v>83558</v>
      </c>
      <c r="E37" s="11">
        <v>357986</v>
      </c>
      <c r="F37" s="11">
        <v>6325</v>
      </c>
      <c r="G37" s="11">
        <v>16177</v>
      </c>
    </row>
    <row r="38" spans="2:7" ht="20.100000000000001" customHeight="1" thickBot="1" x14ac:dyDescent="0.25">
      <c r="B38" s="7" t="s">
        <v>38</v>
      </c>
      <c r="C38" s="11">
        <v>283385</v>
      </c>
      <c r="D38" s="11">
        <v>68780</v>
      </c>
      <c r="E38" s="11">
        <v>196565</v>
      </c>
      <c r="F38" s="11">
        <v>6021</v>
      </c>
      <c r="G38" s="11">
        <v>12019</v>
      </c>
    </row>
    <row r="39" spans="2:7" ht="20.100000000000001" customHeight="1" thickBot="1" x14ac:dyDescent="0.25">
      <c r="B39" s="7" t="s">
        <v>39</v>
      </c>
      <c r="C39" s="11">
        <v>89702</v>
      </c>
      <c r="D39" s="11">
        <v>19297</v>
      </c>
      <c r="E39" s="11">
        <v>64122</v>
      </c>
      <c r="F39" s="11">
        <v>1505</v>
      </c>
      <c r="G39" s="11">
        <v>4778</v>
      </c>
    </row>
    <row r="40" spans="2:7" ht="20.100000000000001" customHeight="1" thickBot="1" x14ac:dyDescent="0.25">
      <c r="B40" s="7" t="s">
        <v>71</v>
      </c>
      <c r="C40" s="11">
        <v>45456</v>
      </c>
      <c r="D40" s="11">
        <v>12092</v>
      </c>
      <c r="E40" s="11">
        <v>29257</v>
      </c>
      <c r="F40" s="11">
        <v>739</v>
      </c>
      <c r="G40" s="11">
        <v>3368</v>
      </c>
    </row>
    <row r="41" spans="2:7" ht="20.100000000000001" customHeight="1" thickBot="1" x14ac:dyDescent="0.25">
      <c r="B41" s="7" t="s">
        <v>36</v>
      </c>
      <c r="C41" s="11">
        <v>172458</v>
      </c>
      <c r="D41" s="11">
        <v>50328</v>
      </c>
      <c r="E41" s="11">
        <v>106606</v>
      </c>
      <c r="F41" s="11">
        <v>2854</v>
      </c>
      <c r="G41" s="11">
        <v>12670</v>
      </c>
    </row>
    <row r="42" spans="2:7" ht="20.100000000000001" customHeight="1" thickBot="1" x14ac:dyDescent="0.25">
      <c r="B42" s="7" t="s">
        <v>72</v>
      </c>
      <c r="C42" s="11">
        <v>27584</v>
      </c>
      <c r="D42" s="11">
        <v>6991</v>
      </c>
      <c r="E42" s="11">
        <v>18503</v>
      </c>
      <c r="F42" s="11">
        <v>499</v>
      </c>
      <c r="G42" s="11">
        <v>1591</v>
      </c>
    </row>
    <row r="43" spans="2:7" ht="20.100000000000001" customHeight="1" thickBot="1" x14ac:dyDescent="0.25">
      <c r="B43" s="7" t="s">
        <v>73</v>
      </c>
      <c r="C43" s="11">
        <v>228842</v>
      </c>
      <c r="D43" s="11">
        <v>54175</v>
      </c>
      <c r="E43" s="11">
        <v>158179</v>
      </c>
      <c r="F43" s="11">
        <v>2916</v>
      </c>
      <c r="G43" s="11">
        <v>13572</v>
      </c>
    </row>
    <row r="44" spans="2:7" ht="20.100000000000001" customHeight="1" thickBot="1" x14ac:dyDescent="0.25">
      <c r="B44" s="7" t="s">
        <v>74</v>
      </c>
      <c r="C44" s="11">
        <v>188016</v>
      </c>
      <c r="D44" s="11">
        <v>47967</v>
      </c>
      <c r="E44" s="11">
        <v>127820</v>
      </c>
      <c r="F44" s="11">
        <v>2295</v>
      </c>
      <c r="G44" s="11">
        <v>9934</v>
      </c>
    </row>
    <row r="45" spans="2:7" ht="20.100000000000001" customHeight="1" thickBot="1" x14ac:dyDescent="0.25">
      <c r="B45" s="7" t="s">
        <v>75</v>
      </c>
      <c r="C45" s="11">
        <v>52784</v>
      </c>
      <c r="D45" s="11">
        <v>13446</v>
      </c>
      <c r="E45" s="11">
        <v>35961</v>
      </c>
      <c r="F45" s="11">
        <v>908</v>
      </c>
      <c r="G45" s="11">
        <v>2469</v>
      </c>
    </row>
    <row r="46" spans="2:7" ht="20.100000000000001" customHeight="1" thickBot="1" x14ac:dyDescent="0.25">
      <c r="B46" s="7" t="s">
        <v>76</v>
      </c>
      <c r="C46" s="11">
        <v>192323</v>
      </c>
      <c r="D46" s="11">
        <v>43686</v>
      </c>
      <c r="E46" s="11">
        <v>138511</v>
      </c>
      <c r="F46" s="11">
        <v>2102</v>
      </c>
      <c r="G46" s="11">
        <v>8024</v>
      </c>
    </row>
    <row r="47" spans="2:7" ht="20.100000000000001" customHeight="1" thickBot="1" x14ac:dyDescent="0.25">
      <c r="B47" s="7" t="s">
        <v>0</v>
      </c>
      <c r="C47" s="11">
        <v>112672</v>
      </c>
      <c r="D47" s="11">
        <v>31064</v>
      </c>
      <c r="E47" s="11">
        <v>74851</v>
      </c>
      <c r="F47" s="11">
        <v>1467</v>
      </c>
      <c r="G47" s="11">
        <v>5290</v>
      </c>
    </row>
    <row r="48" spans="2:7" ht="20.100000000000001" customHeight="1" thickBot="1" x14ac:dyDescent="0.25">
      <c r="B48" s="7" t="s">
        <v>77</v>
      </c>
      <c r="C48" s="11">
        <v>22930</v>
      </c>
      <c r="D48" s="11">
        <v>5682</v>
      </c>
      <c r="E48" s="11">
        <v>15873</v>
      </c>
      <c r="F48" s="11">
        <v>417</v>
      </c>
      <c r="G48" s="11">
        <v>958</v>
      </c>
    </row>
    <row r="49" spans="2:8" ht="20.100000000000001" customHeight="1" thickBot="1" x14ac:dyDescent="0.25">
      <c r="B49" s="7" t="s">
        <v>78</v>
      </c>
      <c r="C49" s="11">
        <v>421286</v>
      </c>
      <c r="D49" s="11">
        <v>79810</v>
      </c>
      <c r="E49" s="11">
        <v>317419</v>
      </c>
      <c r="F49" s="11">
        <v>7680</v>
      </c>
      <c r="G49" s="11">
        <v>16377</v>
      </c>
    </row>
    <row r="50" spans="2:8" ht="20.100000000000001" customHeight="1" thickBot="1" x14ac:dyDescent="0.25">
      <c r="B50" s="7" t="s">
        <v>79</v>
      </c>
      <c r="C50" s="11">
        <v>13391</v>
      </c>
      <c r="D50" s="11">
        <v>3519</v>
      </c>
      <c r="E50" s="11">
        <v>8800</v>
      </c>
      <c r="F50" s="11">
        <v>552</v>
      </c>
      <c r="G50" s="11">
        <v>520</v>
      </c>
    </row>
    <row r="51" spans="2:8" ht="20.100000000000001" customHeight="1" thickBot="1" x14ac:dyDescent="0.25">
      <c r="B51" s="7" t="s">
        <v>80</v>
      </c>
      <c r="C51" s="11">
        <v>164329</v>
      </c>
      <c r="D51" s="11">
        <v>36652</v>
      </c>
      <c r="E51" s="11">
        <v>121194</v>
      </c>
      <c r="F51" s="11">
        <v>1422</v>
      </c>
      <c r="G51" s="11">
        <v>5061</v>
      </c>
    </row>
    <row r="52" spans="2:8" ht="20.100000000000001" customHeight="1" thickBot="1" x14ac:dyDescent="0.25">
      <c r="B52" s="7" t="s">
        <v>81</v>
      </c>
      <c r="C52" s="11">
        <v>13294</v>
      </c>
      <c r="D52" s="11">
        <v>3217</v>
      </c>
      <c r="E52" s="11">
        <v>9197</v>
      </c>
      <c r="F52" s="11">
        <v>273</v>
      </c>
      <c r="G52" s="11">
        <v>607</v>
      </c>
    </row>
    <row r="53" spans="2:8" ht="20.100000000000001" customHeight="1" thickBot="1" x14ac:dyDescent="0.25">
      <c r="B53" s="7" t="s">
        <v>82</v>
      </c>
      <c r="C53" s="11">
        <v>108781</v>
      </c>
      <c r="D53" s="11">
        <v>22958</v>
      </c>
      <c r="E53" s="11">
        <v>78432</v>
      </c>
      <c r="F53" s="11">
        <v>1573</v>
      </c>
      <c r="G53" s="11">
        <v>5818</v>
      </c>
    </row>
    <row r="54" spans="2:8" ht="20.100000000000001" customHeight="1" thickBot="1" x14ac:dyDescent="0.25">
      <c r="B54" s="7" t="s">
        <v>83</v>
      </c>
      <c r="C54" s="11">
        <v>507915</v>
      </c>
      <c r="D54" s="11">
        <v>119951</v>
      </c>
      <c r="E54" s="11">
        <v>357365</v>
      </c>
      <c r="F54" s="11">
        <v>6632</v>
      </c>
      <c r="G54" s="11">
        <v>23967</v>
      </c>
    </row>
    <row r="55" spans="2:8" ht="20.100000000000001" customHeight="1" thickBot="1" x14ac:dyDescent="0.25">
      <c r="B55" s="7" t="s">
        <v>84</v>
      </c>
      <c r="C55" s="11">
        <v>84072</v>
      </c>
      <c r="D55" s="11">
        <v>22695</v>
      </c>
      <c r="E55" s="11">
        <v>54741</v>
      </c>
      <c r="F55" s="11">
        <v>1605</v>
      </c>
      <c r="G55" s="11">
        <v>5031</v>
      </c>
    </row>
    <row r="56" spans="2:8" ht="20.100000000000001" customHeight="1" thickBot="1" x14ac:dyDescent="0.25">
      <c r="B56" s="7" t="s">
        <v>85</v>
      </c>
      <c r="C56" s="11">
        <v>154982</v>
      </c>
      <c r="D56" s="11">
        <v>39056</v>
      </c>
      <c r="E56" s="11">
        <v>103168</v>
      </c>
      <c r="F56" s="11">
        <v>2014</v>
      </c>
      <c r="G56" s="11">
        <v>10744</v>
      </c>
    </row>
    <row r="57" spans="2:8" ht="20.100000000000001" customHeight="1" thickBot="1" x14ac:dyDescent="0.25">
      <c r="B57" s="7" t="s">
        <v>86</v>
      </c>
      <c r="C57" s="11">
        <v>25581</v>
      </c>
      <c r="D57" s="11">
        <v>7099</v>
      </c>
      <c r="E57" s="11">
        <v>16700</v>
      </c>
      <c r="F57" s="11">
        <v>425</v>
      </c>
      <c r="G57" s="11">
        <v>1357</v>
      </c>
      <c r="H57" s="13"/>
    </row>
    <row r="58" spans="2:8" ht="20.100000000000001" customHeight="1" thickBot="1" x14ac:dyDescent="0.25">
      <c r="B58" s="7" t="s">
        <v>87</v>
      </c>
      <c r="C58" s="11">
        <v>153283</v>
      </c>
      <c r="D58" s="11">
        <v>36570</v>
      </c>
      <c r="E58" s="11">
        <v>106399</v>
      </c>
      <c r="F58" s="11">
        <v>1888</v>
      </c>
      <c r="G58" s="11">
        <v>8426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47203</v>
      </c>
      <c r="D61" s="11">
        <v>12352</v>
      </c>
      <c r="E61" s="11">
        <v>30063</v>
      </c>
      <c r="F61" s="11">
        <v>1292</v>
      </c>
      <c r="G61" s="11">
        <v>3496</v>
      </c>
    </row>
    <row r="62" spans="2:8" ht="20.100000000000001" customHeight="1" thickBot="1" x14ac:dyDescent="0.25">
      <c r="B62" s="7" t="s">
        <v>44</v>
      </c>
      <c r="C62" s="11">
        <v>57511</v>
      </c>
      <c r="D62" s="11">
        <v>15790</v>
      </c>
      <c r="E62" s="11">
        <v>37183</v>
      </c>
      <c r="F62" s="11">
        <v>1211</v>
      </c>
      <c r="G62" s="11">
        <v>3327</v>
      </c>
    </row>
    <row r="63" spans="2:8" ht="20.100000000000001" customHeight="1" thickBot="1" x14ac:dyDescent="0.25">
      <c r="B63" s="7" t="s">
        <v>45</v>
      </c>
      <c r="C63" s="11">
        <v>370977</v>
      </c>
      <c r="D63" s="11">
        <v>84939</v>
      </c>
      <c r="E63" s="11">
        <v>270091</v>
      </c>
      <c r="F63" s="11">
        <v>4777</v>
      </c>
      <c r="G63" s="11">
        <v>11170</v>
      </c>
    </row>
    <row r="64" spans="2:8" ht="20.100000000000001" customHeight="1" thickBot="1" x14ac:dyDescent="0.25">
      <c r="B64" s="7" t="s">
        <v>46</v>
      </c>
      <c r="C64" s="11">
        <v>159279</v>
      </c>
      <c r="D64" s="11">
        <v>33611</v>
      </c>
      <c r="E64" s="11">
        <v>118038</v>
      </c>
      <c r="F64" s="11">
        <v>3363</v>
      </c>
      <c r="G64" s="11">
        <v>4267</v>
      </c>
    </row>
    <row r="65" spans="2:7" ht="20.100000000000001" customHeight="1" thickBot="1" x14ac:dyDescent="0.25">
      <c r="B65" s="7" t="s">
        <v>47</v>
      </c>
      <c r="C65" s="11">
        <v>22142</v>
      </c>
      <c r="D65" s="11">
        <v>5427</v>
      </c>
      <c r="E65" s="11">
        <v>15825</v>
      </c>
      <c r="F65" s="11">
        <v>363</v>
      </c>
      <c r="G65" s="11">
        <v>527</v>
      </c>
    </row>
    <row r="66" spans="2:7" ht="20.100000000000001" customHeight="1" thickBot="1" x14ac:dyDescent="0.25">
      <c r="B66" s="7" t="s">
        <v>48</v>
      </c>
      <c r="C66" s="11">
        <v>98911</v>
      </c>
      <c r="D66" s="11">
        <v>22771</v>
      </c>
      <c r="E66" s="11">
        <v>71019</v>
      </c>
      <c r="F66" s="11">
        <v>1920</v>
      </c>
      <c r="G66" s="11">
        <v>3201</v>
      </c>
    </row>
    <row r="67" spans="2:7" ht="20.100000000000001" customHeight="1" thickBot="1" x14ac:dyDescent="0.25">
      <c r="B67" s="7" t="s">
        <v>49</v>
      </c>
      <c r="C67" s="11">
        <v>233322</v>
      </c>
      <c r="D67" s="11">
        <v>56969</v>
      </c>
      <c r="E67" s="11">
        <v>167974</v>
      </c>
      <c r="F67" s="11">
        <v>2646</v>
      </c>
      <c r="G67" s="11">
        <v>5733</v>
      </c>
    </row>
    <row r="68" spans="2:7" ht="20.100000000000001" customHeight="1" thickBot="1" x14ac:dyDescent="0.25">
      <c r="B68" s="7" t="s">
        <v>50</v>
      </c>
      <c r="C68" s="11">
        <v>1014504</v>
      </c>
      <c r="D68" s="11">
        <v>238719</v>
      </c>
      <c r="E68" s="11">
        <v>718711</v>
      </c>
      <c r="F68" s="11">
        <v>11509</v>
      </c>
      <c r="G68" s="11">
        <v>45565</v>
      </c>
    </row>
    <row r="69" spans="2:7" ht="20.100000000000001" customHeight="1" thickBot="1" x14ac:dyDescent="0.25">
      <c r="B69" s="7" t="s">
        <v>51</v>
      </c>
      <c r="C69" s="11">
        <v>55905</v>
      </c>
      <c r="D69" s="11">
        <v>15478</v>
      </c>
      <c r="E69" s="11">
        <v>35680</v>
      </c>
      <c r="F69" s="11">
        <v>1532</v>
      </c>
      <c r="G69" s="11">
        <v>3215</v>
      </c>
    </row>
    <row r="70" spans="2:7" ht="20.100000000000001" customHeight="1" thickBot="1" x14ac:dyDescent="0.25">
      <c r="B70" s="7" t="s">
        <v>52</v>
      </c>
      <c r="C70" s="11">
        <v>50801</v>
      </c>
      <c r="D70" s="11">
        <v>12503</v>
      </c>
      <c r="E70" s="11">
        <v>35780</v>
      </c>
      <c r="F70" s="11">
        <v>869</v>
      </c>
      <c r="G70" s="11">
        <v>1649</v>
      </c>
    </row>
    <row r="71" spans="2:7" ht="20.100000000000001" customHeight="1" thickBot="1" x14ac:dyDescent="0.25">
      <c r="B71" s="7" t="s">
        <v>53</v>
      </c>
      <c r="C71" s="11">
        <v>251481</v>
      </c>
      <c r="D71" s="11">
        <v>49441</v>
      </c>
      <c r="E71" s="11">
        <v>187921</v>
      </c>
      <c r="F71" s="11">
        <v>6244</v>
      </c>
      <c r="G71" s="11">
        <v>7875</v>
      </c>
    </row>
    <row r="72" spans="2:7" ht="20.100000000000001" customHeight="1" thickBot="1" x14ac:dyDescent="0.25">
      <c r="B72" s="7" t="s">
        <v>54</v>
      </c>
      <c r="C72" s="11">
        <v>106541</v>
      </c>
      <c r="D72" s="11">
        <v>26312</v>
      </c>
      <c r="E72" s="11">
        <v>74309</v>
      </c>
      <c r="F72" s="11">
        <v>1673</v>
      </c>
      <c r="G72" s="11">
        <v>4247</v>
      </c>
    </row>
    <row r="73" spans="2:7" ht="20.100000000000001" customHeight="1" thickBot="1" x14ac:dyDescent="0.25">
      <c r="B73" s="7" t="s">
        <v>55</v>
      </c>
      <c r="C73" s="11">
        <v>77324</v>
      </c>
      <c r="D73" s="11">
        <v>18162</v>
      </c>
      <c r="E73" s="11">
        <v>55237</v>
      </c>
      <c r="F73" s="11">
        <v>1009</v>
      </c>
      <c r="G73" s="11">
        <v>2916</v>
      </c>
    </row>
    <row r="74" spans="2:7" ht="20.100000000000001" customHeight="1" thickBot="1" x14ac:dyDescent="0.25">
      <c r="B74" s="7" t="s">
        <v>56</v>
      </c>
      <c r="C74" s="11">
        <v>143667</v>
      </c>
      <c r="D74" s="11">
        <v>30054</v>
      </c>
      <c r="E74" s="11">
        <v>105460</v>
      </c>
      <c r="F74" s="11">
        <v>3613</v>
      </c>
      <c r="G74" s="11">
        <v>4540</v>
      </c>
    </row>
    <row r="75" spans="2:7" ht="20.100000000000001" customHeight="1" thickBot="1" x14ac:dyDescent="0.25">
      <c r="B75" s="7" t="s">
        <v>57</v>
      </c>
      <c r="C75" s="11">
        <v>172069</v>
      </c>
      <c r="D75" s="11">
        <v>46159</v>
      </c>
      <c r="E75" s="11">
        <v>110101</v>
      </c>
      <c r="F75" s="11">
        <v>3797</v>
      </c>
      <c r="G75" s="11">
        <v>12012</v>
      </c>
    </row>
    <row r="76" spans="2:7" ht="20.100000000000001" customHeight="1" thickBot="1" x14ac:dyDescent="0.25">
      <c r="B76" s="7" t="s">
        <v>58</v>
      </c>
      <c r="C76" s="11">
        <v>31124</v>
      </c>
      <c r="D76" s="11">
        <v>6927</v>
      </c>
      <c r="E76" s="11">
        <v>22153</v>
      </c>
      <c r="F76" s="11">
        <v>634</v>
      </c>
      <c r="G76" s="11">
        <v>1410</v>
      </c>
    </row>
    <row r="77" spans="2:7" ht="20.100000000000001" customHeight="1" thickBot="1" x14ac:dyDescent="0.25">
      <c r="B77" s="7" t="s">
        <v>59</v>
      </c>
      <c r="C77" s="11">
        <v>130686</v>
      </c>
      <c r="D77" s="11">
        <v>30688</v>
      </c>
      <c r="E77" s="11">
        <v>94658</v>
      </c>
      <c r="F77" s="11">
        <v>1427</v>
      </c>
      <c r="G77" s="11">
        <v>3913</v>
      </c>
    </row>
    <row r="78" spans="2:7" ht="20.100000000000001" customHeight="1" thickBot="1" x14ac:dyDescent="0.25">
      <c r="B78" s="7" t="s">
        <v>60</v>
      </c>
      <c r="C78" s="11">
        <v>229039</v>
      </c>
      <c r="D78" s="11">
        <v>40847</v>
      </c>
      <c r="E78" s="11">
        <v>174735</v>
      </c>
      <c r="F78" s="11">
        <v>5473</v>
      </c>
      <c r="G78" s="11">
        <v>7984</v>
      </c>
    </row>
    <row r="79" spans="2:7" ht="20.100000000000001" customHeight="1" thickBot="1" x14ac:dyDescent="0.25">
      <c r="B79" s="7" t="s">
        <v>61</v>
      </c>
      <c r="C79" s="11">
        <v>46578</v>
      </c>
      <c r="D79" s="11">
        <v>10159</v>
      </c>
      <c r="E79" s="11">
        <v>33581</v>
      </c>
      <c r="F79" s="11">
        <v>624</v>
      </c>
      <c r="G79" s="11">
        <v>2214</v>
      </c>
    </row>
    <row r="80" spans="2:7" ht="20.100000000000001" customHeight="1" thickBot="1" x14ac:dyDescent="0.25">
      <c r="B80" s="7" t="s">
        <v>62</v>
      </c>
      <c r="C80" s="11">
        <v>84855</v>
      </c>
      <c r="D80" s="11">
        <v>19150</v>
      </c>
      <c r="E80" s="11">
        <v>58973</v>
      </c>
      <c r="F80" s="11">
        <v>1939</v>
      </c>
      <c r="G80" s="11">
        <v>4793</v>
      </c>
    </row>
    <row r="81" spans="2:7" ht="20.100000000000001" customHeight="1" thickBot="1" x14ac:dyDescent="0.25">
      <c r="B81" s="7" t="s">
        <v>63</v>
      </c>
      <c r="C81" s="11">
        <v>95210</v>
      </c>
      <c r="D81" s="11">
        <v>20133</v>
      </c>
      <c r="E81" s="11">
        <v>69381</v>
      </c>
      <c r="F81" s="11">
        <v>2450</v>
      </c>
      <c r="G81" s="11">
        <v>3246</v>
      </c>
    </row>
    <row r="82" spans="2:7" ht="20.100000000000001" customHeight="1" thickBot="1" x14ac:dyDescent="0.25">
      <c r="B82" s="7" t="s">
        <v>64</v>
      </c>
      <c r="C82" s="11">
        <v>32093</v>
      </c>
      <c r="D82" s="11">
        <v>8411</v>
      </c>
      <c r="E82" s="11">
        <v>22206</v>
      </c>
      <c r="F82" s="11">
        <v>656</v>
      </c>
      <c r="G82" s="11">
        <v>820</v>
      </c>
    </row>
    <row r="83" spans="2:7" ht="20.100000000000001" customHeight="1" thickBot="1" x14ac:dyDescent="0.25">
      <c r="B83" s="7" t="s">
        <v>65</v>
      </c>
      <c r="C83" s="11">
        <v>105072</v>
      </c>
      <c r="D83" s="11">
        <v>23506</v>
      </c>
      <c r="E83" s="11">
        <v>75494</v>
      </c>
      <c r="F83" s="11">
        <v>2662</v>
      </c>
      <c r="G83" s="11">
        <v>3410</v>
      </c>
    </row>
    <row r="84" spans="2:7" ht="20.100000000000001" customHeight="1" thickBot="1" x14ac:dyDescent="0.25">
      <c r="B84" s="7" t="s">
        <v>66</v>
      </c>
      <c r="C84" s="11">
        <v>77929</v>
      </c>
      <c r="D84" s="11">
        <v>20031</v>
      </c>
      <c r="E84" s="11">
        <v>51182</v>
      </c>
      <c r="F84" s="11">
        <v>2030</v>
      </c>
      <c r="G84" s="11">
        <v>4686</v>
      </c>
    </row>
    <row r="85" spans="2:7" ht="20.100000000000001" customHeight="1" thickBot="1" x14ac:dyDescent="0.25">
      <c r="B85" s="7" t="s">
        <v>67</v>
      </c>
      <c r="C85" s="11">
        <v>61403</v>
      </c>
      <c r="D85" s="11">
        <v>17356</v>
      </c>
      <c r="E85" s="11">
        <v>41501</v>
      </c>
      <c r="F85" s="11">
        <v>770</v>
      </c>
      <c r="G85" s="11">
        <v>1776</v>
      </c>
    </row>
    <row r="86" spans="2:7" ht="20.100000000000001" customHeight="1" thickBot="1" x14ac:dyDescent="0.25">
      <c r="B86" s="7" t="s">
        <v>68</v>
      </c>
      <c r="C86" s="11">
        <v>38577</v>
      </c>
      <c r="D86" s="11">
        <v>12084</v>
      </c>
      <c r="E86" s="11">
        <v>22481</v>
      </c>
      <c r="F86" s="11">
        <v>1276</v>
      </c>
      <c r="G86" s="11">
        <v>2736</v>
      </c>
    </row>
    <row r="87" spans="2:7" ht="20.100000000000001" customHeight="1" thickBot="1" x14ac:dyDescent="0.25">
      <c r="B87" s="7" t="s">
        <v>69</v>
      </c>
      <c r="C87" s="11">
        <v>42693</v>
      </c>
      <c r="D87" s="11">
        <v>13353</v>
      </c>
      <c r="E87" s="11">
        <v>25571</v>
      </c>
      <c r="F87" s="11">
        <v>844</v>
      </c>
      <c r="G87" s="11">
        <v>2925</v>
      </c>
    </row>
    <row r="88" spans="2:7" ht="20.100000000000001" customHeight="1" thickBot="1" x14ac:dyDescent="0.25">
      <c r="B88" s="7" t="s">
        <v>37</v>
      </c>
      <c r="C88" s="11">
        <v>1385135</v>
      </c>
      <c r="D88" s="11">
        <v>291764</v>
      </c>
      <c r="E88" s="11">
        <v>1009359</v>
      </c>
      <c r="F88" s="11">
        <v>31531</v>
      </c>
      <c r="G88" s="11">
        <v>52481</v>
      </c>
    </row>
    <row r="89" spans="2:7" ht="20.100000000000001" customHeight="1" thickBot="1" x14ac:dyDescent="0.25">
      <c r="B89" s="7" t="s">
        <v>70</v>
      </c>
      <c r="C89" s="11">
        <v>469066</v>
      </c>
      <c r="D89" s="11">
        <v>86537</v>
      </c>
      <c r="E89" s="11">
        <v>361295</v>
      </c>
      <c r="F89" s="11">
        <v>8870</v>
      </c>
      <c r="G89" s="11">
        <v>12364</v>
      </c>
    </row>
    <row r="90" spans="2:7" ht="20.100000000000001" customHeight="1" thickBot="1" x14ac:dyDescent="0.25">
      <c r="B90" s="7" t="s">
        <v>38</v>
      </c>
      <c r="C90" s="11">
        <v>288967</v>
      </c>
      <c r="D90" s="11">
        <v>70729</v>
      </c>
      <c r="E90" s="11">
        <v>199965</v>
      </c>
      <c r="F90" s="11">
        <v>7414</v>
      </c>
      <c r="G90" s="11">
        <v>10859</v>
      </c>
    </row>
    <row r="91" spans="2:7" ht="20.100000000000001" customHeight="1" thickBot="1" x14ac:dyDescent="0.25">
      <c r="B91" s="7" t="s">
        <v>39</v>
      </c>
      <c r="C91" s="11">
        <v>91221</v>
      </c>
      <c r="D91" s="11">
        <v>18718</v>
      </c>
      <c r="E91" s="11">
        <v>66019</v>
      </c>
      <c r="F91" s="11">
        <v>2587</v>
      </c>
      <c r="G91" s="11">
        <v>3897</v>
      </c>
    </row>
    <row r="92" spans="2:7" ht="20.100000000000001" customHeight="1" thickBot="1" x14ac:dyDescent="0.25">
      <c r="B92" s="7" t="s">
        <v>71</v>
      </c>
      <c r="C92" s="11">
        <v>45997</v>
      </c>
      <c r="D92" s="11">
        <v>11808</v>
      </c>
      <c r="E92" s="11">
        <v>29734</v>
      </c>
      <c r="F92" s="11">
        <v>966</v>
      </c>
      <c r="G92" s="11">
        <v>3489</v>
      </c>
    </row>
    <row r="93" spans="2:7" ht="20.100000000000001" customHeight="1" thickBot="1" x14ac:dyDescent="0.25">
      <c r="B93" s="7" t="s">
        <v>36</v>
      </c>
      <c r="C93" s="11">
        <v>172246</v>
      </c>
      <c r="D93" s="11">
        <v>49753</v>
      </c>
      <c r="E93" s="11">
        <v>107528</v>
      </c>
      <c r="F93" s="11">
        <v>3636</v>
      </c>
      <c r="G93" s="11">
        <v>11329</v>
      </c>
    </row>
    <row r="94" spans="2:7" ht="20.100000000000001" customHeight="1" thickBot="1" x14ac:dyDescent="0.25">
      <c r="B94" s="7" t="s">
        <v>72</v>
      </c>
      <c r="C94" s="11">
        <v>28572</v>
      </c>
      <c r="D94" s="11">
        <v>7069</v>
      </c>
      <c r="E94" s="11">
        <v>19261</v>
      </c>
      <c r="F94" s="11">
        <v>609</v>
      </c>
      <c r="G94" s="11">
        <v>1633</v>
      </c>
    </row>
    <row r="95" spans="2:7" ht="20.100000000000001" customHeight="1" thickBot="1" x14ac:dyDescent="0.25">
      <c r="B95" s="7" t="s">
        <v>73</v>
      </c>
      <c r="C95" s="11">
        <v>234604</v>
      </c>
      <c r="D95" s="11">
        <v>58676</v>
      </c>
      <c r="E95" s="11">
        <v>159240</v>
      </c>
      <c r="F95" s="11">
        <v>3263</v>
      </c>
      <c r="G95" s="11">
        <v>13425</v>
      </c>
    </row>
    <row r="96" spans="2:7" ht="20.100000000000001" customHeight="1" thickBot="1" x14ac:dyDescent="0.25">
      <c r="B96" s="7" t="s">
        <v>74</v>
      </c>
      <c r="C96" s="11">
        <v>186072</v>
      </c>
      <c r="D96" s="11">
        <v>46548</v>
      </c>
      <c r="E96" s="11">
        <v>128030</v>
      </c>
      <c r="F96" s="11">
        <v>2444</v>
      </c>
      <c r="G96" s="11">
        <v>9050</v>
      </c>
    </row>
    <row r="97" spans="2:7" ht="20.100000000000001" customHeight="1" thickBot="1" x14ac:dyDescent="0.25">
      <c r="B97" s="7" t="s">
        <v>75</v>
      </c>
      <c r="C97" s="11">
        <v>52644</v>
      </c>
      <c r="D97" s="11">
        <v>13428</v>
      </c>
      <c r="E97" s="11">
        <v>36399</v>
      </c>
      <c r="F97" s="11">
        <v>1053</v>
      </c>
      <c r="G97" s="11">
        <v>1764</v>
      </c>
    </row>
    <row r="98" spans="2:7" ht="20.100000000000001" customHeight="1" thickBot="1" x14ac:dyDescent="0.25">
      <c r="B98" s="7" t="s">
        <v>76</v>
      </c>
      <c r="C98" s="11">
        <v>195699</v>
      </c>
      <c r="D98" s="11">
        <v>45208</v>
      </c>
      <c r="E98" s="11">
        <v>140558</v>
      </c>
      <c r="F98" s="11">
        <v>2809</v>
      </c>
      <c r="G98" s="11">
        <v>7124</v>
      </c>
    </row>
    <row r="99" spans="2:7" ht="20.100000000000001" customHeight="1" thickBot="1" x14ac:dyDescent="0.25">
      <c r="B99" s="7" t="s">
        <v>0</v>
      </c>
      <c r="C99" s="11">
        <v>116644</v>
      </c>
      <c r="D99" s="11">
        <v>31906</v>
      </c>
      <c r="E99" s="11">
        <v>77002</v>
      </c>
      <c r="F99" s="11">
        <v>2327</v>
      </c>
      <c r="G99" s="11">
        <v>5409</v>
      </c>
    </row>
    <row r="100" spans="2:7" ht="20.100000000000001" customHeight="1" thickBot="1" x14ac:dyDescent="0.25">
      <c r="B100" s="7" t="s">
        <v>77</v>
      </c>
      <c r="C100" s="11">
        <v>22697</v>
      </c>
      <c r="D100" s="11">
        <v>5917</v>
      </c>
      <c r="E100" s="11">
        <v>15333</v>
      </c>
      <c r="F100" s="11">
        <v>528</v>
      </c>
      <c r="G100" s="11">
        <v>919</v>
      </c>
    </row>
    <row r="101" spans="2:7" ht="20.100000000000001" customHeight="1" thickBot="1" x14ac:dyDescent="0.25">
      <c r="B101" s="7" t="s">
        <v>78</v>
      </c>
      <c r="C101" s="11">
        <v>426674</v>
      </c>
      <c r="D101" s="11">
        <v>79436</v>
      </c>
      <c r="E101" s="11">
        <v>322996</v>
      </c>
      <c r="F101" s="11">
        <v>10842</v>
      </c>
      <c r="G101" s="11">
        <v>13400</v>
      </c>
    </row>
    <row r="102" spans="2:7" ht="20.100000000000001" customHeight="1" thickBot="1" x14ac:dyDescent="0.25">
      <c r="B102" s="7" t="s">
        <v>79</v>
      </c>
      <c r="C102" s="11">
        <v>13044</v>
      </c>
      <c r="D102" s="11">
        <v>3257</v>
      </c>
      <c r="E102" s="11">
        <v>8768</v>
      </c>
      <c r="F102" s="11">
        <v>487</v>
      </c>
      <c r="G102" s="11">
        <v>532</v>
      </c>
    </row>
    <row r="103" spans="2:7" ht="20.100000000000001" customHeight="1" thickBot="1" x14ac:dyDescent="0.25">
      <c r="B103" s="7" t="s">
        <v>80</v>
      </c>
      <c r="C103" s="11">
        <v>168551</v>
      </c>
      <c r="D103" s="11">
        <v>36975</v>
      </c>
      <c r="E103" s="11">
        <v>124693</v>
      </c>
      <c r="F103" s="11">
        <v>1418</v>
      </c>
      <c r="G103" s="11">
        <v>5465</v>
      </c>
    </row>
    <row r="104" spans="2:7" ht="20.100000000000001" customHeight="1" thickBot="1" x14ac:dyDescent="0.25">
      <c r="B104" s="7" t="s">
        <v>81</v>
      </c>
      <c r="C104" s="11">
        <v>13760</v>
      </c>
      <c r="D104" s="11">
        <v>3539</v>
      </c>
      <c r="E104" s="11">
        <v>9344</v>
      </c>
      <c r="F104" s="11">
        <v>284</v>
      </c>
      <c r="G104" s="11">
        <v>593</v>
      </c>
    </row>
    <row r="105" spans="2:7" ht="20.100000000000001" customHeight="1" thickBot="1" x14ac:dyDescent="0.25">
      <c r="B105" s="7" t="s">
        <v>82</v>
      </c>
      <c r="C105" s="11">
        <v>104945</v>
      </c>
      <c r="D105" s="11">
        <v>22633</v>
      </c>
      <c r="E105" s="11">
        <v>76643</v>
      </c>
      <c r="F105" s="11">
        <v>1853</v>
      </c>
      <c r="G105" s="11">
        <v>3816</v>
      </c>
    </row>
    <row r="106" spans="2:7" ht="20.100000000000001" customHeight="1" thickBot="1" x14ac:dyDescent="0.25">
      <c r="B106" s="7" t="s">
        <v>83</v>
      </c>
      <c r="C106" s="11">
        <v>498239</v>
      </c>
      <c r="D106" s="11">
        <v>118264</v>
      </c>
      <c r="E106" s="11">
        <v>354407</v>
      </c>
      <c r="F106" s="11">
        <v>7437</v>
      </c>
      <c r="G106" s="11">
        <v>18131</v>
      </c>
    </row>
    <row r="107" spans="2:7" ht="20.100000000000001" customHeight="1" thickBot="1" x14ac:dyDescent="0.25">
      <c r="B107" s="7" t="s">
        <v>84</v>
      </c>
      <c r="C107" s="11">
        <v>87437</v>
      </c>
      <c r="D107" s="11">
        <v>23243</v>
      </c>
      <c r="E107" s="11">
        <v>56325</v>
      </c>
      <c r="F107" s="11">
        <v>2679</v>
      </c>
      <c r="G107" s="11">
        <v>5190</v>
      </c>
    </row>
    <row r="108" spans="2:7" ht="20.100000000000001" customHeight="1" thickBot="1" x14ac:dyDescent="0.25">
      <c r="B108" s="7" t="s">
        <v>85</v>
      </c>
      <c r="C108" s="11">
        <v>156117</v>
      </c>
      <c r="D108" s="11">
        <v>37881</v>
      </c>
      <c r="E108" s="11">
        <v>105454</v>
      </c>
      <c r="F108" s="11">
        <v>3041</v>
      </c>
      <c r="G108" s="11">
        <v>9741</v>
      </c>
    </row>
    <row r="109" spans="2:7" ht="20.100000000000001" customHeight="1" thickBot="1" x14ac:dyDescent="0.25">
      <c r="B109" s="7" t="s">
        <v>86</v>
      </c>
      <c r="C109" s="11">
        <v>25810</v>
      </c>
      <c r="D109" s="11">
        <v>7116</v>
      </c>
      <c r="E109" s="11">
        <v>16830</v>
      </c>
      <c r="F109" s="11">
        <v>526</v>
      </c>
      <c r="G109" s="11">
        <v>1338</v>
      </c>
    </row>
    <row r="110" spans="2:7" ht="20.100000000000001" customHeight="1" thickBot="1" x14ac:dyDescent="0.25">
      <c r="B110" s="7" t="s">
        <v>87</v>
      </c>
      <c r="C110" s="11">
        <v>154990</v>
      </c>
      <c r="D110" s="11">
        <v>37773</v>
      </c>
      <c r="E110" s="11">
        <v>107446</v>
      </c>
      <c r="F110" s="11">
        <v>2381</v>
      </c>
      <c r="G110" s="11">
        <v>7390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10535</v>
      </c>
      <c r="D113" s="11">
        <v>4511</v>
      </c>
      <c r="E113" s="11">
        <v>3865</v>
      </c>
      <c r="F113" s="11">
        <v>722</v>
      </c>
      <c r="G113" s="11">
        <v>1437</v>
      </c>
    </row>
    <row r="114" spans="2:7" ht="20.100000000000001" customHeight="1" thickBot="1" x14ac:dyDescent="0.25">
      <c r="B114" s="7" t="s">
        <v>44</v>
      </c>
      <c r="C114" s="11">
        <v>23037</v>
      </c>
      <c r="D114" s="11">
        <v>8849</v>
      </c>
      <c r="E114" s="11">
        <v>11210</v>
      </c>
      <c r="F114" s="11">
        <v>727</v>
      </c>
      <c r="G114" s="11">
        <v>2251</v>
      </c>
    </row>
    <row r="115" spans="2:7" ht="20.100000000000001" customHeight="1" thickBot="1" x14ac:dyDescent="0.25">
      <c r="B115" s="7" t="s">
        <v>45</v>
      </c>
      <c r="C115" s="11">
        <v>155769</v>
      </c>
      <c r="D115" s="11">
        <v>72488</v>
      </c>
      <c r="E115" s="11">
        <v>65310</v>
      </c>
      <c r="F115" s="11">
        <v>5303</v>
      </c>
      <c r="G115" s="11">
        <v>12668</v>
      </c>
    </row>
    <row r="116" spans="2:7" ht="20.100000000000001" customHeight="1" thickBot="1" x14ac:dyDescent="0.25">
      <c r="B116" s="7" t="s">
        <v>46</v>
      </c>
      <c r="C116" s="11">
        <v>59766</v>
      </c>
      <c r="D116" s="11">
        <v>35026</v>
      </c>
      <c r="E116" s="11">
        <v>13927</v>
      </c>
      <c r="F116" s="11">
        <v>3409</v>
      </c>
      <c r="G116" s="11">
        <v>7404</v>
      </c>
    </row>
    <row r="117" spans="2:7" ht="20.100000000000001" customHeight="1" thickBot="1" x14ac:dyDescent="0.25">
      <c r="B117" s="7" t="s">
        <v>47</v>
      </c>
      <c r="C117" s="11">
        <v>6379</v>
      </c>
      <c r="D117" s="11">
        <v>2679</v>
      </c>
      <c r="E117" s="11">
        <v>3401</v>
      </c>
      <c r="F117" s="11">
        <v>169</v>
      </c>
      <c r="G117" s="11">
        <v>130</v>
      </c>
    </row>
    <row r="118" spans="2:7" ht="20.100000000000001" customHeight="1" thickBot="1" x14ac:dyDescent="0.25">
      <c r="B118" s="7" t="s">
        <v>48</v>
      </c>
      <c r="C118" s="11">
        <v>27295</v>
      </c>
      <c r="D118" s="11">
        <v>12339</v>
      </c>
      <c r="E118" s="11">
        <v>11744</v>
      </c>
      <c r="F118" s="11">
        <v>682</v>
      </c>
      <c r="G118" s="11">
        <v>2530</v>
      </c>
    </row>
    <row r="119" spans="2:7" ht="20.100000000000001" customHeight="1" thickBot="1" x14ac:dyDescent="0.25">
      <c r="B119" s="7" t="s">
        <v>49</v>
      </c>
      <c r="C119" s="11">
        <v>76536</v>
      </c>
      <c r="D119" s="11">
        <v>33845</v>
      </c>
      <c r="E119" s="11">
        <v>30316</v>
      </c>
      <c r="F119" s="11">
        <v>3476</v>
      </c>
      <c r="G119" s="11">
        <v>8899</v>
      </c>
    </row>
    <row r="120" spans="2:7" ht="20.100000000000001" customHeight="1" thickBot="1" x14ac:dyDescent="0.25">
      <c r="B120" s="7" t="s">
        <v>50</v>
      </c>
      <c r="C120" s="11">
        <v>274828</v>
      </c>
      <c r="D120" s="11">
        <v>123145</v>
      </c>
      <c r="E120" s="11">
        <v>106861</v>
      </c>
      <c r="F120" s="11">
        <v>11664</v>
      </c>
      <c r="G120" s="11">
        <v>33158</v>
      </c>
    </row>
    <row r="121" spans="2:7" ht="20.100000000000001" customHeight="1" thickBot="1" x14ac:dyDescent="0.25">
      <c r="B121" s="7" t="s">
        <v>51</v>
      </c>
      <c r="C121" s="11">
        <v>17500</v>
      </c>
      <c r="D121" s="11">
        <v>7424</v>
      </c>
      <c r="E121" s="11">
        <v>7330</v>
      </c>
      <c r="F121" s="11">
        <v>1443</v>
      </c>
      <c r="G121" s="11">
        <v>1303</v>
      </c>
    </row>
    <row r="122" spans="2:7" ht="20.100000000000001" customHeight="1" thickBot="1" x14ac:dyDescent="0.25">
      <c r="B122" s="7" t="s">
        <v>52</v>
      </c>
      <c r="C122" s="11">
        <v>16619</v>
      </c>
      <c r="D122" s="11">
        <v>6664</v>
      </c>
      <c r="E122" s="11">
        <v>8694</v>
      </c>
      <c r="F122" s="11">
        <v>425</v>
      </c>
      <c r="G122" s="11">
        <v>836</v>
      </c>
    </row>
    <row r="123" spans="2:7" ht="20.100000000000001" customHeight="1" thickBot="1" x14ac:dyDescent="0.25">
      <c r="B123" s="7" t="s">
        <v>53</v>
      </c>
      <c r="C123" s="11">
        <v>90206</v>
      </c>
      <c r="D123" s="11">
        <v>34194</v>
      </c>
      <c r="E123" s="11">
        <v>41107</v>
      </c>
      <c r="F123" s="11">
        <v>7047</v>
      </c>
      <c r="G123" s="11">
        <v>7858</v>
      </c>
    </row>
    <row r="124" spans="2:7" ht="20.100000000000001" customHeight="1" thickBot="1" x14ac:dyDescent="0.25">
      <c r="B124" s="7" t="s">
        <v>54</v>
      </c>
      <c r="C124" s="11">
        <v>45148</v>
      </c>
      <c r="D124" s="11">
        <v>19990</v>
      </c>
      <c r="E124" s="11">
        <v>21412</v>
      </c>
      <c r="F124" s="11">
        <v>1279</v>
      </c>
      <c r="G124" s="11">
        <v>2467</v>
      </c>
    </row>
    <row r="125" spans="2:7" ht="20.100000000000001" customHeight="1" thickBot="1" x14ac:dyDescent="0.25">
      <c r="B125" s="7" t="s">
        <v>55</v>
      </c>
      <c r="C125" s="11">
        <v>35535</v>
      </c>
      <c r="D125" s="11">
        <v>13767</v>
      </c>
      <c r="E125" s="11">
        <v>15832</v>
      </c>
      <c r="F125" s="11">
        <v>1458</v>
      </c>
      <c r="G125" s="11">
        <v>4478</v>
      </c>
    </row>
    <row r="126" spans="2:7" ht="20.100000000000001" customHeight="1" thickBot="1" x14ac:dyDescent="0.25">
      <c r="B126" s="7" t="s">
        <v>56</v>
      </c>
      <c r="C126" s="11">
        <v>33904</v>
      </c>
      <c r="D126" s="11">
        <v>18302</v>
      </c>
      <c r="E126" s="11">
        <v>11155</v>
      </c>
      <c r="F126" s="11">
        <v>2259</v>
      </c>
      <c r="G126" s="11">
        <v>2188</v>
      </c>
    </row>
    <row r="127" spans="2:7" ht="20.100000000000001" customHeight="1" thickBot="1" x14ac:dyDescent="0.25">
      <c r="B127" s="7" t="s">
        <v>57</v>
      </c>
      <c r="C127" s="11">
        <v>70116</v>
      </c>
      <c r="D127" s="11">
        <v>23752</v>
      </c>
      <c r="E127" s="11">
        <v>30558</v>
      </c>
      <c r="F127" s="11">
        <v>2916</v>
      </c>
      <c r="G127" s="11">
        <v>12890</v>
      </c>
    </row>
    <row r="128" spans="2:7" ht="20.100000000000001" customHeight="1" thickBot="1" x14ac:dyDescent="0.25">
      <c r="B128" s="7" t="s">
        <v>58</v>
      </c>
      <c r="C128" s="11">
        <v>11347</v>
      </c>
      <c r="D128" s="11">
        <v>4365</v>
      </c>
      <c r="E128" s="11">
        <v>6011</v>
      </c>
      <c r="F128" s="11">
        <v>179</v>
      </c>
      <c r="G128" s="11">
        <v>792</v>
      </c>
    </row>
    <row r="129" spans="2:7" ht="20.100000000000001" customHeight="1" thickBot="1" x14ac:dyDescent="0.25">
      <c r="B129" s="7" t="s">
        <v>59</v>
      </c>
      <c r="C129" s="11">
        <v>42206</v>
      </c>
      <c r="D129" s="11">
        <v>17565</v>
      </c>
      <c r="E129" s="11">
        <v>20001</v>
      </c>
      <c r="F129" s="11">
        <v>1760</v>
      </c>
      <c r="G129" s="11">
        <v>2880</v>
      </c>
    </row>
    <row r="130" spans="2:7" ht="20.100000000000001" customHeight="1" thickBot="1" x14ac:dyDescent="0.25">
      <c r="B130" s="7" t="s">
        <v>60</v>
      </c>
      <c r="C130" s="11">
        <v>46222</v>
      </c>
      <c r="D130" s="11">
        <v>24038</v>
      </c>
      <c r="E130" s="11">
        <v>13111</v>
      </c>
      <c r="F130" s="11">
        <v>3184</v>
      </c>
      <c r="G130" s="11">
        <v>5889</v>
      </c>
    </row>
    <row r="131" spans="2:7" ht="15" thickBot="1" x14ac:dyDescent="0.25">
      <c r="B131" s="7" t="s">
        <v>61</v>
      </c>
      <c r="C131" s="11">
        <v>14469</v>
      </c>
      <c r="D131" s="11">
        <v>5120</v>
      </c>
      <c r="E131" s="11">
        <v>6007</v>
      </c>
      <c r="F131" s="11">
        <v>1563</v>
      </c>
      <c r="G131" s="11">
        <v>1779</v>
      </c>
    </row>
    <row r="132" spans="2:7" ht="15" thickBot="1" x14ac:dyDescent="0.25">
      <c r="B132" s="7" t="s">
        <v>62</v>
      </c>
      <c r="C132" s="11">
        <v>19616</v>
      </c>
      <c r="D132" s="11">
        <v>7595</v>
      </c>
      <c r="E132" s="11">
        <v>8896</v>
      </c>
      <c r="F132" s="11">
        <v>1383</v>
      </c>
      <c r="G132" s="11">
        <v>1742</v>
      </c>
    </row>
    <row r="133" spans="2:7" ht="15" thickBot="1" x14ac:dyDescent="0.25">
      <c r="B133" s="7" t="s">
        <v>63</v>
      </c>
      <c r="C133" s="11">
        <v>36328</v>
      </c>
      <c r="D133" s="11">
        <v>14097</v>
      </c>
      <c r="E133" s="11">
        <v>15525</v>
      </c>
      <c r="F133" s="11">
        <v>2895</v>
      </c>
      <c r="G133" s="11">
        <v>3811</v>
      </c>
    </row>
    <row r="134" spans="2:7" ht="15" thickBot="1" x14ac:dyDescent="0.25">
      <c r="B134" s="7" t="s">
        <v>64</v>
      </c>
      <c r="C134" s="11">
        <v>9410</v>
      </c>
      <c r="D134" s="11">
        <v>4212</v>
      </c>
      <c r="E134" s="11">
        <v>4301</v>
      </c>
      <c r="F134" s="11">
        <v>433</v>
      </c>
      <c r="G134" s="11">
        <v>464</v>
      </c>
    </row>
    <row r="135" spans="2:7" ht="15" thickBot="1" x14ac:dyDescent="0.25">
      <c r="B135" s="7" t="s">
        <v>65</v>
      </c>
      <c r="C135" s="11">
        <v>24904</v>
      </c>
      <c r="D135" s="11">
        <v>11355</v>
      </c>
      <c r="E135" s="11">
        <v>9974</v>
      </c>
      <c r="F135" s="11">
        <v>2002</v>
      </c>
      <c r="G135" s="11">
        <v>1573</v>
      </c>
    </row>
    <row r="136" spans="2:7" ht="15" thickBot="1" x14ac:dyDescent="0.25">
      <c r="B136" s="7" t="s">
        <v>66</v>
      </c>
      <c r="C136" s="11">
        <v>30066</v>
      </c>
      <c r="D136" s="11">
        <v>11108</v>
      </c>
      <c r="E136" s="11">
        <v>12573</v>
      </c>
      <c r="F136" s="11">
        <v>1985</v>
      </c>
      <c r="G136" s="11">
        <v>4400</v>
      </c>
    </row>
    <row r="137" spans="2:7" ht="15" thickBot="1" x14ac:dyDescent="0.25">
      <c r="B137" s="7" t="s">
        <v>67</v>
      </c>
      <c r="C137" s="11">
        <v>21052</v>
      </c>
      <c r="D137" s="11">
        <v>10216</v>
      </c>
      <c r="E137" s="11">
        <v>7980</v>
      </c>
      <c r="F137" s="11">
        <v>1082</v>
      </c>
      <c r="G137" s="11">
        <v>1774</v>
      </c>
    </row>
    <row r="138" spans="2:7" ht="15" thickBot="1" x14ac:dyDescent="0.25">
      <c r="B138" s="7" t="s">
        <v>68</v>
      </c>
      <c r="C138" s="11">
        <v>11477</v>
      </c>
      <c r="D138" s="11">
        <v>4835</v>
      </c>
      <c r="E138" s="11">
        <v>4474</v>
      </c>
      <c r="F138" s="11">
        <v>838</v>
      </c>
      <c r="G138" s="11">
        <v>1330</v>
      </c>
    </row>
    <row r="139" spans="2:7" ht="15" thickBot="1" x14ac:dyDescent="0.25">
      <c r="B139" s="7" t="s">
        <v>69</v>
      </c>
      <c r="C139" s="11">
        <v>19536</v>
      </c>
      <c r="D139" s="11">
        <v>6435</v>
      </c>
      <c r="E139" s="11">
        <v>9984</v>
      </c>
      <c r="F139" s="11">
        <v>1101</v>
      </c>
      <c r="G139" s="11">
        <v>2016</v>
      </c>
    </row>
    <row r="140" spans="2:7" ht="15" thickBot="1" x14ac:dyDescent="0.25">
      <c r="B140" s="7" t="s">
        <v>37</v>
      </c>
      <c r="C140" s="11">
        <v>408091</v>
      </c>
      <c r="D140" s="11">
        <v>171353</v>
      </c>
      <c r="E140" s="11">
        <v>148228</v>
      </c>
      <c r="F140" s="11">
        <v>44823</v>
      </c>
      <c r="G140" s="11">
        <v>43687</v>
      </c>
    </row>
    <row r="141" spans="2:7" ht="15" thickBot="1" x14ac:dyDescent="0.25">
      <c r="B141" s="7" t="s">
        <v>70</v>
      </c>
      <c r="C141" s="11">
        <v>123142</v>
      </c>
      <c r="D141" s="11">
        <v>64737</v>
      </c>
      <c r="E141" s="11">
        <v>37489</v>
      </c>
      <c r="F141" s="11">
        <v>7564</v>
      </c>
      <c r="G141" s="11">
        <v>13352</v>
      </c>
    </row>
    <row r="142" spans="2:7" ht="15" thickBot="1" x14ac:dyDescent="0.25">
      <c r="B142" s="7" t="s">
        <v>38</v>
      </c>
      <c r="C142" s="11">
        <v>116693</v>
      </c>
      <c r="D142" s="11">
        <v>59310</v>
      </c>
      <c r="E142" s="11">
        <v>38198</v>
      </c>
      <c r="F142" s="11">
        <v>6947</v>
      </c>
      <c r="G142" s="11">
        <v>12238</v>
      </c>
    </row>
    <row r="143" spans="2:7" ht="15" thickBot="1" x14ac:dyDescent="0.25">
      <c r="B143" s="7" t="s">
        <v>39</v>
      </c>
      <c r="C143" s="11">
        <v>19680</v>
      </c>
      <c r="D143" s="11">
        <v>8064</v>
      </c>
      <c r="E143" s="11">
        <v>6610</v>
      </c>
      <c r="F143" s="11">
        <v>1813</v>
      </c>
      <c r="G143" s="11">
        <v>3193</v>
      </c>
    </row>
    <row r="144" spans="2:7" ht="15" thickBot="1" x14ac:dyDescent="0.25">
      <c r="B144" s="7" t="s">
        <v>71</v>
      </c>
      <c r="C144" s="11">
        <v>12517</v>
      </c>
      <c r="D144" s="11">
        <v>5634</v>
      </c>
      <c r="E144" s="11">
        <v>5810</v>
      </c>
      <c r="F144" s="11">
        <v>467</v>
      </c>
      <c r="G144" s="11">
        <v>606</v>
      </c>
    </row>
    <row r="145" spans="2:7" ht="15" thickBot="1" x14ac:dyDescent="0.25">
      <c r="B145" s="7" t="s">
        <v>36</v>
      </c>
      <c r="C145" s="11">
        <v>42698</v>
      </c>
      <c r="D145" s="11">
        <v>18386</v>
      </c>
      <c r="E145" s="11">
        <v>16901</v>
      </c>
      <c r="F145" s="11">
        <v>1674</v>
      </c>
      <c r="G145" s="11">
        <v>5737</v>
      </c>
    </row>
    <row r="146" spans="2:7" ht="15" thickBot="1" x14ac:dyDescent="0.25">
      <c r="B146" s="7" t="s">
        <v>72</v>
      </c>
      <c r="C146" s="11">
        <v>6997</v>
      </c>
      <c r="D146" s="11">
        <v>2892</v>
      </c>
      <c r="E146" s="11">
        <v>3543</v>
      </c>
      <c r="F146" s="11">
        <v>81</v>
      </c>
      <c r="G146" s="11">
        <v>481</v>
      </c>
    </row>
    <row r="147" spans="2:7" ht="15" thickBot="1" x14ac:dyDescent="0.25">
      <c r="B147" s="7" t="s">
        <v>73</v>
      </c>
      <c r="C147" s="11">
        <v>68026</v>
      </c>
      <c r="D147" s="11">
        <v>33501</v>
      </c>
      <c r="E147" s="11">
        <v>19716</v>
      </c>
      <c r="F147" s="11">
        <v>4466</v>
      </c>
      <c r="G147" s="11">
        <v>10343</v>
      </c>
    </row>
    <row r="148" spans="2:7" ht="15" thickBot="1" x14ac:dyDescent="0.25">
      <c r="B148" s="7" t="s">
        <v>74</v>
      </c>
      <c r="C148" s="11">
        <v>50073</v>
      </c>
      <c r="D148" s="11">
        <v>25040</v>
      </c>
      <c r="E148" s="11">
        <v>18107</v>
      </c>
      <c r="F148" s="11">
        <v>1407</v>
      </c>
      <c r="G148" s="11">
        <v>5519</v>
      </c>
    </row>
    <row r="149" spans="2:7" ht="15" thickBot="1" x14ac:dyDescent="0.25">
      <c r="B149" s="7" t="s">
        <v>75</v>
      </c>
      <c r="C149" s="11">
        <v>9702</v>
      </c>
      <c r="D149" s="11">
        <v>4831</v>
      </c>
      <c r="E149" s="11">
        <v>3294</v>
      </c>
      <c r="F149" s="11">
        <v>1158</v>
      </c>
      <c r="G149" s="11">
        <v>419</v>
      </c>
    </row>
    <row r="150" spans="2:7" ht="15" thickBot="1" x14ac:dyDescent="0.25">
      <c r="B150" s="7" t="s">
        <v>76</v>
      </c>
      <c r="C150" s="11">
        <v>68579</v>
      </c>
      <c r="D150" s="11">
        <v>32265</v>
      </c>
      <c r="E150" s="11">
        <v>27774</v>
      </c>
      <c r="F150" s="11">
        <v>2054</v>
      </c>
      <c r="G150" s="11">
        <v>6486</v>
      </c>
    </row>
    <row r="151" spans="2:7" ht="15" thickBot="1" x14ac:dyDescent="0.25">
      <c r="B151" s="7" t="s">
        <v>0</v>
      </c>
      <c r="C151" s="11">
        <v>33182</v>
      </c>
      <c r="D151" s="11">
        <v>16436</v>
      </c>
      <c r="E151" s="11">
        <v>12475</v>
      </c>
      <c r="F151" s="11">
        <v>988</v>
      </c>
      <c r="G151" s="11">
        <v>3283</v>
      </c>
    </row>
    <row r="152" spans="2:7" ht="15" thickBot="1" x14ac:dyDescent="0.25">
      <c r="B152" s="7" t="s">
        <v>77</v>
      </c>
      <c r="C152" s="11">
        <v>8816</v>
      </c>
      <c r="D152" s="11">
        <v>3166</v>
      </c>
      <c r="E152" s="11">
        <v>5005</v>
      </c>
      <c r="F152" s="11">
        <v>137</v>
      </c>
      <c r="G152" s="11">
        <v>508</v>
      </c>
    </row>
    <row r="153" spans="2:7" ht="15" thickBot="1" x14ac:dyDescent="0.25">
      <c r="B153" s="7" t="s">
        <v>78</v>
      </c>
      <c r="C153" s="11">
        <v>151328</v>
      </c>
      <c r="D153" s="11">
        <v>67370</v>
      </c>
      <c r="E153" s="11">
        <v>55331</v>
      </c>
      <c r="F153" s="11">
        <v>11180</v>
      </c>
      <c r="G153" s="11">
        <v>17447</v>
      </c>
    </row>
    <row r="154" spans="2:7" ht="15" thickBot="1" x14ac:dyDescent="0.25">
      <c r="B154" s="7" t="s">
        <v>79</v>
      </c>
      <c r="C154" s="11">
        <v>3875</v>
      </c>
      <c r="D154" s="11">
        <v>1409</v>
      </c>
      <c r="E154" s="11">
        <v>1933</v>
      </c>
      <c r="F154" s="11">
        <v>389</v>
      </c>
      <c r="G154" s="11">
        <v>144</v>
      </c>
    </row>
    <row r="155" spans="2:7" ht="15" thickBot="1" x14ac:dyDescent="0.25">
      <c r="B155" s="7" t="s">
        <v>80</v>
      </c>
      <c r="C155" s="11">
        <v>56542</v>
      </c>
      <c r="D155" s="11">
        <v>24657</v>
      </c>
      <c r="E155" s="11">
        <v>25537</v>
      </c>
      <c r="F155" s="11">
        <v>1476</v>
      </c>
      <c r="G155" s="11">
        <v>4872</v>
      </c>
    </row>
    <row r="156" spans="2:7" ht="15" thickBot="1" x14ac:dyDescent="0.25">
      <c r="B156" s="7" t="s">
        <v>81</v>
      </c>
      <c r="C156" s="11">
        <v>3103</v>
      </c>
      <c r="D156" s="11">
        <v>1395</v>
      </c>
      <c r="E156" s="11">
        <v>1516</v>
      </c>
      <c r="F156" s="11">
        <v>61</v>
      </c>
      <c r="G156" s="11">
        <v>131</v>
      </c>
    </row>
    <row r="157" spans="2:7" ht="15" thickBot="1" x14ac:dyDescent="0.25">
      <c r="B157" s="7" t="s">
        <v>82</v>
      </c>
      <c r="C157" s="11">
        <v>53245</v>
      </c>
      <c r="D157" s="11">
        <v>20319</v>
      </c>
      <c r="E157" s="11">
        <v>24145</v>
      </c>
      <c r="F157" s="11">
        <v>2965</v>
      </c>
      <c r="G157" s="11">
        <v>5816</v>
      </c>
    </row>
    <row r="158" spans="2:7" ht="15" thickBot="1" x14ac:dyDescent="0.25">
      <c r="B158" s="7" t="s">
        <v>83</v>
      </c>
      <c r="C158" s="11">
        <v>158215</v>
      </c>
      <c r="D158" s="11">
        <v>69170</v>
      </c>
      <c r="E158" s="11">
        <v>64354</v>
      </c>
      <c r="F158" s="11">
        <v>6868</v>
      </c>
      <c r="G158" s="11">
        <v>17823</v>
      </c>
    </row>
    <row r="159" spans="2:7" ht="15" thickBot="1" x14ac:dyDescent="0.25">
      <c r="B159" s="7" t="s">
        <v>84</v>
      </c>
      <c r="C159" s="11">
        <v>21846</v>
      </c>
      <c r="D159" s="11">
        <v>8093</v>
      </c>
      <c r="E159" s="11">
        <v>7872</v>
      </c>
      <c r="F159" s="11">
        <v>1691</v>
      </c>
      <c r="G159" s="11">
        <v>4190</v>
      </c>
    </row>
    <row r="160" spans="2:7" ht="15" thickBot="1" x14ac:dyDescent="0.25">
      <c r="B160" s="7" t="s">
        <v>85</v>
      </c>
      <c r="C160" s="11">
        <v>39412</v>
      </c>
      <c r="D160" s="11">
        <v>17527</v>
      </c>
      <c r="E160" s="11">
        <v>14768</v>
      </c>
      <c r="F160" s="11">
        <v>1849</v>
      </c>
      <c r="G160" s="11">
        <v>5268</v>
      </c>
    </row>
    <row r="161" spans="2:7" ht="15" thickBot="1" x14ac:dyDescent="0.25">
      <c r="B161" s="7" t="s">
        <v>86</v>
      </c>
      <c r="C161" s="11">
        <v>7981</v>
      </c>
      <c r="D161" s="11">
        <v>3390</v>
      </c>
      <c r="E161" s="11">
        <v>3717</v>
      </c>
      <c r="F161" s="11">
        <v>350</v>
      </c>
      <c r="G161" s="11">
        <v>524</v>
      </c>
    </row>
    <row r="162" spans="2:7" ht="15" thickBot="1" x14ac:dyDescent="0.25">
      <c r="B162" s="7" t="s">
        <v>87</v>
      </c>
      <c r="C162" s="11">
        <v>32906</v>
      </c>
      <c r="D162" s="11">
        <v>14011</v>
      </c>
      <c r="E162" s="11">
        <v>11284</v>
      </c>
      <c r="F162" s="11">
        <v>1521</v>
      </c>
      <c r="G162" s="11">
        <v>6090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47711</v>
      </c>
      <c r="D9" s="11">
        <v>11345</v>
      </c>
      <c r="E9" s="11">
        <v>31835</v>
      </c>
      <c r="F9" s="11">
        <v>1444</v>
      </c>
      <c r="G9" s="11">
        <v>3087</v>
      </c>
      <c r="I9" s="5"/>
    </row>
    <row r="10" spans="1:9" ht="20.100000000000001" customHeight="1" thickBot="1" x14ac:dyDescent="0.25">
      <c r="B10" s="7" t="s">
        <v>44</v>
      </c>
      <c r="C10" s="11">
        <v>56939</v>
      </c>
      <c r="D10" s="11">
        <v>14634</v>
      </c>
      <c r="E10" s="11">
        <v>37813</v>
      </c>
      <c r="F10" s="11">
        <v>1376</v>
      </c>
      <c r="G10" s="11">
        <v>3116</v>
      </c>
    </row>
    <row r="11" spans="1:9" ht="20.100000000000001" customHeight="1" thickBot="1" x14ac:dyDescent="0.25">
      <c r="B11" s="7" t="s">
        <v>45</v>
      </c>
      <c r="C11" s="11">
        <v>371093</v>
      </c>
      <c r="D11" s="11">
        <v>80398</v>
      </c>
      <c r="E11" s="11">
        <v>273814</v>
      </c>
      <c r="F11" s="11">
        <v>4959</v>
      </c>
      <c r="G11" s="11">
        <v>11922</v>
      </c>
    </row>
    <row r="12" spans="1:9" ht="20.100000000000001" customHeight="1" thickBot="1" x14ac:dyDescent="0.25">
      <c r="B12" s="7" t="s">
        <v>46</v>
      </c>
      <c r="C12" s="11">
        <v>148676</v>
      </c>
      <c r="D12" s="11">
        <v>32604</v>
      </c>
      <c r="E12" s="11">
        <v>106870</v>
      </c>
      <c r="F12" s="11">
        <v>3609</v>
      </c>
      <c r="G12" s="11">
        <v>5593</v>
      </c>
    </row>
    <row r="13" spans="1:9" ht="20.100000000000001" customHeight="1" thickBot="1" x14ac:dyDescent="0.25">
      <c r="B13" s="7" t="s">
        <v>47</v>
      </c>
      <c r="C13" s="11">
        <v>22521</v>
      </c>
      <c r="D13" s="11">
        <v>5459</v>
      </c>
      <c r="E13" s="11">
        <v>16196</v>
      </c>
      <c r="F13" s="11">
        <v>337</v>
      </c>
      <c r="G13" s="11">
        <v>529</v>
      </c>
    </row>
    <row r="14" spans="1:9" ht="20.100000000000001" customHeight="1" thickBot="1" x14ac:dyDescent="0.25">
      <c r="B14" s="7" t="s">
        <v>48</v>
      </c>
      <c r="C14" s="11">
        <v>101367</v>
      </c>
      <c r="D14" s="11">
        <v>21808</v>
      </c>
      <c r="E14" s="11">
        <v>74370</v>
      </c>
      <c r="F14" s="11">
        <v>2014</v>
      </c>
      <c r="G14" s="11">
        <v>3175</v>
      </c>
    </row>
    <row r="15" spans="1:9" ht="20.100000000000001" customHeight="1" thickBot="1" x14ac:dyDescent="0.25">
      <c r="B15" s="7" t="s">
        <v>49</v>
      </c>
      <c r="C15" s="11">
        <v>215784</v>
      </c>
      <c r="D15" s="11">
        <v>50520</v>
      </c>
      <c r="E15" s="11">
        <v>154712</v>
      </c>
      <c r="F15" s="11">
        <v>2792</v>
      </c>
      <c r="G15" s="11">
        <v>7760</v>
      </c>
    </row>
    <row r="16" spans="1:9" ht="20.100000000000001" customHeight="1" thickBot="1" x14ac:dyDescent="0.25">
      <c r="B16" s="7" t="s">
        <v>50</v>
      </c>
      <c r="C16" s="11">
        <v>988055</v>
      </c>
      <c r="D16" s="11">
        <v>223899</v>
      </c>
      <c r="E16" s="11">
        <v>705478</v>
      </c>
      <c r="F16" s="11">
        <v>11275</v>
      </c>
      <c r="G16" s="11">
        <v>47403</v>
      </c>
    </row>
    <row r="17" spans="2:7" ht="20.100000000000001" customHeight="1" thickBot="1" x14ac:dyDescent="0.25">
      <c r="B17" s="7" t="s">
        <v>51</v>
      </c>
      <c r="C17" s="11">
        <v>56126</v>
      </c>
      <c r="D17" s="11">
        <v>14580</v>
      </c>
      <c r="E17" s="11">
        <v>37358</v>
      </c>
      <c r="F17" s="11">
        <v>1294</v>
      </c>
      <c r="G17" s="11">
        <v>2894</v>
      </c>
    </row>
    <row r="18" spans="2:7" ht="20.100000000000001" customHeight="1" thickBot="1" x14ac:dyDescent="0.25">
      <c r="B18" s="7" t="s">
        <v>52</v>
      </c>
      <c r="C18" s="11">
        <v>48964</v>
      </c>
      <c r="D18" s="11">
        <v>11040</v>
      </c>
      <c r="E18" s="11">
        <v>35419</v>
      </c>
      <c r="F18" s="11">
        <v>777</v>
      </c>
      <c r="G18" s="11">
        <v>1728</v>
      </c>
    </row>
    <row r="19" spans="2:7" ht="20.100000000000001" customHeight="1" thickBot="1" x14ac:dyDescent="0.25">
      <c r="B19" s="7" t="s">
        <v>53</v>
      </c>
      <c r="C19" s="11">
        <v>243146</v>
      </c>
      <c r="D19" s="11">
        <v>47832</v>
      </c>
      <c r="E19" s="11">
        <v>179810</v>
      </c>
      <c r="F19" s="11">
        <v>7103</v>
      </c>
      <c r="G19" s="11">
        <v>8401</v>
      </c>
    </row>
    <row r="20" spans="2:7" ht="20.100000000000001" customHeight="1" thickBot="1" x14ac:dyDescent="0.25">
      <c r="B20" s="7" t="s">
        <v>54</v>
      </c>
      <c r="C20" s="11">
        <v>110085</v>
      </c>
      <c r="D20" s="11">
        <v>24632</v>
      </c>
      <c r="E20" s="11">
        <v>78838</v>
      </c>
      <c r="F20" s="11">
        <v>1729</v>
      </c>
      <c r="G20" s="11">
        <v>4886</v>
      </c>
    </row>
    <row r="21" spans="2:7" ht="20.100000000000001" customHeight="1" thickBot="1" x14ac:dyDescent="0.25">
      <c r="B21" s="7" t="s">
        <v>55</v>
      </c>
      <c r="C21" s="11">
        <v>77175</v>
      </c>
      <c r="D21" s="11">
        <v>16485</v>
      </c>
      <c r="E21" s="11">
        <v>55764</v>
      </c>
      <c r="F21" s="11">
        <v>1227</v>
      </c>
      <c r="G21" s="11">
        <v>3699</v>
      </c>
    </row>
    <row r="22" spans="2:7" ht="20.100000000000001" customHeight="1" thickBot="1" x14ac:dyDescent="0.25">
      <c r="B22" s="7" t="s">
        <v>56</v>
      </c>
      <c r="C22" s="11">
        <v>142439</v>
      </c>
      <c r="D22" s="11">
        <v>29026</v>
      </c>
      <c r="E22" s="11">
        <v>103861</v>
      </c>
      <c r="F22" s="11">
        <v>3491</v>
      </c>
      <c r="G22" s="11">
        <v>6061</v>
      </c>
    </row>
    <row r="23" spans="2:7" ht="20.100000000000001" customHeight="1" thickBot="1" x14ac:dyDescent="0.25">
      <c r="B23" s="7" t="s">
        <v>57</v>
      </c>
      <c r="C23" s="11">
        <v>190576</v>
      </c>
      <c r="D23" s="11">
        <v>44096</v>
      </c>
      <c r="E23" s="11">
        <v>131259</v>
      </c>
      <c r="F23" s="11">
        <v>3997</v>
      </c>
      <c r="G23" s="11">
        <v>11224</v>
      </c>
    </row>
    <row r="24" spans="2:7" ht="20.100000000000001" customHeight="1" thickBot="1" x14ac:dyDescent="0.25">
      <c r="B24" s="7" t="s">
        <v>58</v>
      </c>
      <c r="C24" s="11">
        <v>30653</v>
      </c>
      <c r="D24" s="11">
        <v>5647</v>
      </c>
      <c r="E24" s="11">
        <v>23004</v>
      </c>
      <c r="F24" s="11">
        <v>653</v>
      </c>
      <c r="G24" s="11">
        <v>1349</v>
      </c>
    </row>
    <row r="25" spans="2:7" ht="20.100000000000001" customHeight="1" thickBot="1" x14ac:dyDescent="0.25">
      <c r="B25" s="7" t="s">
        <v>59</v>
      </c>
      <c r="C25" s="11">
        <v>132501</v>
      </c>
      <c r="D25" s="11">
        <v>29030</v>
      </c>
      <c r="E25" s="11">
        <v>97513</v>
      </c>
      <c r="F25" s="11">
        <v>1572</v>
      </c>
      <c r="G25" s="11">
        <v>4386</v>
      </c>
    </row>
    <row r="26" spans="2:7" ht="20.100000000000001" customHeight="1" thickBot="1" x14ac:dyDescent="0.25">
      <c r="B26" s="7" t="s">
        <v>60</v>
      </c>
      <c r="C26" s="11">
        <v>227159</v>
      </c>
      <c r="D26" s="11">
        <v>38669</v>
      </c>
      <c r="E26" s="11">
        <v>174786</v>
      </c>
      <c r="F26" s="11">
        <v>4806</v>
      </c>
      <c r="G26" s="11">
        <v>8898</v>
      </c>
    </row>
    <row r="27" spans="2:7" ht="20.100000000000001" customHeight="1" thickBot="1" x14ac:dyDescent="0.25">
      <c r="B27" s="7" t="s">
        <v>61</v>
      </c>
      <c r="C27" s="11">
        <v>42715</v>
      </c>
      <c r="D27" s="11">
        <v>9206</v>
      </c>
      <c r="E27" s="11">
        <v>30014</v>
      </c>
      <c r="F27" s="11">
        <v>1286</v>
      </c>
      <c r="G27" s="11">
        <v>2209</v>
      </c>
    </row>
    <row r="28" spans="2:7" ht="20.100000000000001" customHeight="1" thickBot="1" x14ac:dyDescent="0.25">
      <c r="B28" s="7" t="s">
        <v>62</v>
      </c>
      <c r="C28" s="11">
        <v>84859</v>
      </c>
      <c r="D28" s="11">
        <v>19798</v>
      </c>
      <c r="E28" s="11">
        <v>58646</v>
      </c>
      <c r="F28" s="11">
        <v>1701</v>
      </c>
      <c r="G28" s="11">
        <v>4714</v>
      </c>
    </row>
    <row r="29" spans="2:7" ht="20.100000000000001" customHeight="1" thickBot="1" x14ac:dyDescent="0.25">
      <c r="B29" s="7" t="s">
        <v>63</v>
      </c>
      <c r="C29" s="11">
        <v>97019</v>
      </c>
      <c r="D29" s="11">
        <v>18991</v>
      </c>
      <c r="E29" s="11">
        <v>70713</v>
      </c>
      <c r="F29" s="11">
        <v>3305</v>
      </c>
      <c r="G29" s="11">
        <v>4010</v>
      </c>
    </row>
    <row r="30" spans="2:7" ht="20.100000000000001" customHeight="1" thickBot="1" x14ac:dyDescent="0.25">
      <c r="B30" s="7" t="s">
        <v>64</v>
      </c>
      <c r="C30" s="11">
        <v>31114</v>
      </c>
      <c r="D30" s="11">
        <v>8020</v>
      </c>
      <c r="E30" s="11">
        <v>21595</v>
      </c>
      <c r="F30" s="11">
        <v>602</v>
      </c>
      <c r="G30" s="11">
        <v>897</v>
      </c>
    </row>
    <row r="31" spans="2:7" ht="20.100000000000001" customHeight="1" thickBot="1" x14ac:dyDescent="0.25">
      <c r="B31" s="7" t="s">
        <v>65</v>
      </c>
      <c r="C31" s="11">
        <v>108413</v>
      </c>
      <c r="D31" s="11">
        <v>22208</v>
      </c>
      <c r="E31" s="11">
        <v>79934</v>
      </c>
      <c r="F31" s="11">
        <v>2903</v>
      </c>
      <c r="G31" s="11">
        <v>3368</v>
      </c>
    </row>
    <row r="32" spans="2:7" ht="20.100000000000001" customHeight="1" thickBot="1" x14ac:dyDescent="0.25">
      <c r="B32" s="7" t="s">
        <v>66</v>
      </c>
      <c r="C32" s="11">
        <v>78524</v>
      </c>
      <c r="D32" s="11">
        <v>19754</v>
      </c>
      <c r="E32" s="11">
        <v>52149</v>
      </c>
      <c r="F32" s="11">
        <v>1734</v>
      </c>
      <c r="G32" s="11">
        <v>4887</v>
      </c>
    </row>
    <row r="33" spans="2:7" ht="20.100000000000001" customHeight="1" thickBot="1" x14ac:dyDescent="0.25">
      <c r="B33" s="7" t="s">
        <v>67</v>
      </c>
      <c r="C33" s="11">
        <v>58579</v>
      </c>
      <c r="D33" s="11">
        <v>15746</v>
      </c>
      <c r="E33" s="11">
        <v>40347</v>
      </c>
      <c r="F33" s="11">
        <v>754</v>
      </c>
      <c r="G33" s="11">
        <v>1732</v>
      </c>
    </row>
    <row r="34" spans="2:7" ht="20.100000000000001" customHeight="1" thickBot="1" x14ac:dyDescent="0.25">
      <c r="B34" s="7" t="s">
        <v>68</v>
      </c>
      <c r="C34" s="11">
        <v>40410</v>
      </c>
      <c r="D34" s="11">
        <v>11896</v>
      </c>
      <c r="E34" s="11">
        <v>24460</v>
      </c>
      <c r="F34" s="11">
        <v>1515</v>
      </c>
      <c r="G34" s="11">
        <v>2539</v>
      </c>
    </row>
    <row r="35" spans="2:7" ht="20.100000000000001" customHeight="1" thickBot="1" x14ac:dyDescent="0.25">
      <c r="B35" s="7" t="s">
        <v>69</v>
      </c>
      <c r="C35" s="11">
        <v>45910</v>
      </c>
      <c r="D35" s="11">
        <v>12904</v>
      </c>
      <c r="E35" s="11">
        <v>28932</v>
      </c>
      <c r="F35" s="11">
        <v>1125</v>
      </c>
      <c r="G35" s="11">
        <v>2949</v>
      </c>
    </row>
    <row r="36" spans="2:7" ht="20.100000000000001" customHeight="1" thickBot="1" x14ac:dyDescent="0.25">
      <c r="B36" s="7" t="s">
        <v>37</v>
      </c>
      <c r="C36" s="11">
        <v>1366740</v>
      </c>
      <c r="D36" s="11">
        <v>260964</v>
      </c>
      <c r="E36" s="11">
        <v>1009558</v>
      </c>
      <c r="F36" s="11">
        <v>39743</v>
      </c>
      <c r="G36" s="11">
        <v>56475</v>
      </c>
    </row>
    <row r="37" spans="2:7" ht="20.100000000000001" customHeight="1" thickBot="1" x14ac:dyDescent="0.25">
      <c r="B37" s="7" t="s">
        <v>70</v>
      </c>
      <c r="C37" s="11">
        <v>456137</v>
      </c>
      <c r="D37" s="11">
        <v>81029</v>
      </c>
      <c r="E37" s="11">
        <v>352181</v>
      </c>
      <c r="F37" s="11">
        <v>7789</v>
      </c>
      <c r="G37" s="11">
        <v>15138</v>
      </c>
    </row>
    <row r="38" spans="2:7" ht="20.100000000000001" customHeight="1" thickBot="1" x14ac:dyDescent="0.25">
      <c r="B38" s="7" t="s">
        <v>38</v>
      </c>
      <c r="C38" s="11">
        <v>283069</v>
      </c>
      <c r="D38" s="11">
        <v>62083</v>
      </c>
      <c r="E38" s="11">
        <v>201693</v>
      </c>
      <c r="F38" s="11">
        <v>7630</v>
      </c>
      <c r="G38" s="11">
        <v>11663</v>
      </c>
    </row>
    <row r="39" spans="2:7" ht="20.100000000000001" customHeight="1" thickBot="1" x14ac:dyDescent="0.25">
      <c r="B39" s="7" t="s">
        <v>39</v>
      </c>
      <c r="C39" s="11">
        <v>88019</v>
      </c>
      <c r="D39" s="11">
        <v>19041</v>
      </c>
      <c r="E39" s="11">
        <v>62895</v>
      </c>
      <c r="F39" s="11">
        <v>2253</v>
      </c>
      <c r="G39" s="11">
        <v>3830</v>
      </c>
    </row>
    <row r="40" spans="2:7" ht="20.100000000000001" customHeight="1" thickBot="1" x14ac:dyDescent="0.25">
      <c r="B40" s="7" t="s">
        <v>71</v>
      </c>
      <c r="C40" s="11">
        <v>45806</v>
      </c>
      <c r="D40" s="11">
        <v>10812</v>
      </c>
      <c r="E40" s="11">
        <v>30597</v>
      </c>
      <c r="F40" s="11">
        <v>959</v>
      </c>
      <c r="G40" s="11">
        <v>3438</v>
      </c>
    </row>
    <row r="41" spans="2:7" ht="20.100000000000001" customHeight="1" thickBot="1" x14ac:dyDescent="0.25">
      <c r="B41" s="7" t="s">
        <v>36</v>
      </c>
      <c r="C41" s="11">
        <v>170266</v>
      </c>
      <c r="D41" s="11">
        <v>46841</v>
      </c>
      <c r="E41" s="11">
        <v>107727</v>
      </c>
      <c r="F41" s="11">
        <v>3634</v>
      </c>
      <c r="G41" s="11">
        <v>12064</v>
      </c>
    </row>
    <row r="42" spans="2:7" ht="20.100000000000001" customHeight="1" thickBot="1" x14ac:dyDescent="0.25">
      <c r="B42" s="7" t="s">
        <v>72</v>
      </c>
      <c r="C42" s="11">
        <v>28145</v>
      </c>
      <c r="D42" s="11">
        <v>6370</v>
      </c>
      <c r="E42" s="11">
        <v>19821</v>
      </c>
      <c r="F42" s="11">
        <v>478</v>
      </c>
      <c r="G42" s="11">
        <v>1476</v>
      </c>
    </row>
    <row r="43" spans="2:7" ht="20.100000000000001" customHeight="1" thickBot="1" x14ac:dyDescent="0.25">
      <c r="B43" s="7" t="s">
        <v>73</v>
      </c>
      <c r="C43" s="11">
        <v>232792</v>
      </c>
      <c r="D43" s="11">
        <v>53008</v>
      </c>
      <c r="E43" s="11">
        <v>161824</v>
      </c>
      <c r="F43" s="11">
        <v>3557</v>
      </c>
      <c r="G43" s="11">
        <v>14403</v>
      </c>
    </row>
    <row r="44" spans="2:7" ht="20.100000000000001" customHeight="1" thickBot="1" x14ac:dyDescent="0.25">
      <c r="B44" s="7" t="s">
        <v>74</v>
      </c>
      <c r="C44" s="11">
        <v>195945</v>
      </c>
      <c r="D44" s="11">
        <v>43092</v>
      </c>
      <c r="E44" s="11">
        <v>140580</v>
      </c>
      <c r="F44" s="11">
        <v>2633</v>
      </c>
      <c r="G44" s="11">
        <v>9640</v>
      </c>
    </row>
    <row r="45" spans="2:7" ht="20.100000000000001" customHeight="1" thickBot="1" x14ac:dyDescent="0.25">
      <c r="B45" s="7" t="s">
        <v>75</v>
      </c>
      <c r="C45" s="11">
        <v>52477</v>
      </c>
      <c r="D45" s="11">
        <v>12853</v>
      </c>
      <c r="E45" s="11">
        <v>36132</v>
      </c>
      <c r="F45" s="11">
        <v>1162</v>
      </c>
      <c r="G45" s="11">
        <v>2330</v>
      </c>
    </row>
    <row r="46" spans="2:7" ht="20.100000000000001" customHeight="1" thickBot="1" x14ac:dyDescent="0.25">
      <c r="B46" s="7" t="s">
        <v>76</v>
      </c>
      <c r="C46" s="11">
        <v>186767</v>
      </c>
      <c r="D46" s="11">
        <v>42813</v>
      </c>
      <c r="E46" s="11">
        <v>133849</v>
      </c>
      <c r="F46" s="11">
        <v>2519</v>
      </c>
      <c r="G46" s="11">
        <v>7586</v>
      </c>
    </row>
    <row r="47" spans="2:7" ht="20.100000000000001" customHeight="1" thickBot="1" x14ac:dyDescent="0.25">
      <c r="B47" s="7" t="s">
        <v>0</v>
      </c>
      <c r="C47" s="11">
        <v>109522</v>
      </c>
      <c r="D47" s="11">
        <v>27511</v>
      </c>
      <c r="E47" s="11">
        <v>74635</v>
      </c>
      <c r="F47" s="11">
        <v>2367</v>
      </c>
      <c r="G47" s="11">
        <v>5009</v>
      </c>
    </row>
    <row r="48" spans="2:7" ht="20.100000000000001" customHeight="1" thickBot="1" x14ac:dyDescent="0.25">
      <c r="B48" s="7" t="s">
        <v>77</v>
      </c>
      <c r="C48" s="11">
        <v>23238</v>
      </c>
      <c r="D48" s="11">
        <v>5612</v>
      </c>
      <c r="E48" s="11">
        <v>16241</v>
      </c>
      <c r="F48" s="11">
        <v>511</v>
      </c>
      <c r="G48" s="11">
        <v>874</v>
      </c>
    </row>
    <row r="49" spans="2:8" ht="20.100000000000001" customHeight="1" thickBot="1" x14ac:dyDescent="0.25">
      <c r="B49" s="7" t="s">
        <v>78</v>
      </c>
      <c r="C49" s="11">
        <v>421144</v>
      </c>
      <c r="D49" s="11">
        <v>75000</v>
      </c>
      <c r="E49" s="11">
        <v>320020</v>
      </c>
      <c r="F49" s="11">
        <v>10605</v>
      </c>
      <c r="G49" s="11">
        <v>15519</v>
      </c>
    </row>
    <row r="50" spans="2:8" ht="20.100000000000001" customHeight="1" thickBot="1" x14ac:dyDescent="0.25">
      <c r="B50" s="7" t="s">
        <v>79</v>
      </c>
      <c r="C50" s="11">
        <v>13787</v>
      </c>
      <c r="D50" s="11">
        <v>3246</v>
      </c>
      <c r="E50" s="11">
        <v>9417</v>
      </c>
      <c r="F50" s="11">
        <v>609</v>
      </c>
      <c r="G50" s="11">
        <v>515</v>
      </c>
    </row>
    <row r="51" spans="2:8" ht="20.100000000000001" customHeight="1" thickBot="1" x14ac:dyDescent="0.25">
      <c r="B51" s="7" t="s">
        <v>80</v>
      </c>
      <c r="C51" s="11">
        <v>164902</v>
      </c>
      <c r="D51" s="11">
        <v>33296</v>
      </c>
      <c r="E51" s="11">
        <v>125090</v>
      </c>
      <c r="F51" s="11">
        <v>1346</v>
      </c>
      <c r="G51" s="11">
        <v>5170</v>
      </c>
    </row>
    <row r="52" spans="2:8" ht="20.100000000000001" customHeight="1" thickBot="1" x14ac:dyDescent="0.25">
      <c r="B52" s="7" t="s">
        <v>81</v>
      </c>
      <c r="C52" s="11">
        <v>13803</v>
      </c>
      <c r="D52" s="11">
        <v>3077</v>
      </c>
      <c r="E52" s="11">
        <v>9841</v>
      </c>
      <c r="F52" s="11">
        <v>293</v>
      </c>
      <c r="G52" s="11">
        <v>592</v>
      </c>
    </row>
    <row r="53" spans="2:8" ht="20.100000000000001" customHeight="1" thickBot="1" x14ac:dyDescent="0.25">
      <c r="B53" s="7" t="s">
        <v>82</v>
      </c>
      <c r="C53" s="11">
        <v>99503</v>
      </c>
      <c r="D53" s="11">
        <v>21529</v>
      </c>
      <c r="E53" s="11">
        <v>71815</v>
      </c>
      <c r="F53" s="11">
        <v>1912</v>
      </c>
      <c r="G53" s="11">
        <v>4247</v>
      </c>
    </row>
    <row r="54" spans="2:8" ht="20.100000000000001" customHeight="1" thickBot="1" x14ac:dyDescent="0.25">
      <c r="B54" s="7" t="s">
        <v>83</v>
      </c>
      <c r="C54" s="11">
        <v>509368</v>
      </c>
      <c r="D54" s="11">
        <v>115015</v>
      </c>
      <c r="E54" s="11">
        <v>363592</v>
      </c>
      <c r="F54" s="11">
        <v>8235</v>
      </c>
      <c r="G54" s="11">
        <v>22526</v>
      </c>
    </row>
    <row r="55" spans="2:8" ht="20.100000000000001" customHeight="1" thickBot="1" x14ac:dyDescent="0.25">
      <c r="B55" s="7" t="s">
        <v>84</v>
      </c>
      <c r="C55" s="11">
        <v>82362</v>
      </c>
      <c r="D55" s="11">
        <v>21713</v>
      </c>
      <c r="E55" s="11">
        <v>54251</v>
      </c>
      <c r="F55" s="11">
        <v>2183</v>
      </c>
      <c r="G55" s="11">
        <v>4215</v>
      </c>
    </row>
    <row r="56" spans="2:8" ht="20.100000000000001" customHeight="1" thickBot="1" x14ac:dyDescent="0.25">
      <c r="B56" s="7" t="s">
        <v>85</v>
      </c>
      <c r="C56" s="11">
        <v>151021</v>
      </c>
      <c r="D56" s="11">
        <v>38332</v>
      </c>
      <c r="E56" s="11">
        <v>100468</v>
      </c>
      <c r="F56" s="11">
        <v>2892</v>
      </c>
      <c r="G56" s="11">
        <v>9329</v>
      </c>
    </row>
    <row r="57" spans="2:8" ht="20.100000000000001" customHeight="1" thickBot="1" x14ac:dyDescent="0.25">
      <c r="B57" s="7" t="s">
        <v>86</v>
      </c>
      <c r="C57" s="11">
        <v>28855</v>
      </c>
      <c r="D57" s="11">
        <v>6716</v>
      </c>
      <c r="E57" s="11">
        <v>20229</v>
      </c>
      <c r="F57" s="11">
        <v>535</v>
      </c>
      <c r="G57" s="11">
        <v>1375</v>
      </c>
      <c r="H57" s="13"/>
    </row>
    <row r="58" spans="2:8" ht="20.100000000000001" customHeight="1" thickBot="1" x14ac:dyDescent="0.25">
      <c r="B58" s="7" t="s">
        <v>87</v>
      </c>
      <c r="C58" s="11">
        <v>157948</v>
      </c>
      <c r="D58" s="11">
        <v>36437</v>
      </c>
      <c r="E58" s="11">
        <v>111192</v>
      </c>
      <c r="F58" s="11">
        <v>2734</v>
      </c>
      <c r="G58" s="11">
        <v>7585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48597</v>
      </c>
      <c r="D61" s="11">
        <v>11817</v>
      </c>
      <c r="E61" s="11">
        <v>32046</v>
      </c>
      <c r="F61" s="11">
        <v>1388</v>
      </c>
      <c r="G61" s="11">
        <v>3346</v>
      </c>
    </row>
    <row r="62" spans="2:8" ht="20.100000000000001" customHeight="1" thickBot="1" x14ac:dyDescent="0.25">
      <c r="B62" s="7" t="s">
        <v>44</v>
      </c>
      <c r="C62" s="11">
        <v>56097</v>
      </c>
      <c r="D62" s="11">
        <v>14835</v>
      </c>
      <c r="E62" s="11">
        <v>36785</v>
      </c>
      <c r="F62" s="11">
        <v>1233</v>
      </c>
      <c r="G62" s="11">
        <v>3244</v>
      </c>
    </row>
    <row r="63" spans="2:8" ht="20.100000000000001" customHeight="1" thickBot="1" x14ac:dyDescent="0.25">
      <c r="B63" s="7" t="s">
        <v>45</v>
      </c>
      <c r="C63" s="11">
        <v>382233</v>
      </c>
      <c r="D63" s="11">
        <v>89271</v>
      </c>
      <c r="E63" s="11">
        <v>277697</v>
      </c>
      <c r="F63" s="11">
        <v>5219</v>
      </c>
      <c r="G63" s="11">
        <v>10046</v>
      </c>
    </row>
    <row r="64" spans="2:8" ht="20.100000000000001" customHeight="1" thickBot="1" x14ac:dyDescent="0.25">
      <c r="B64" s="7" t="s">
        <v>46</v>
      </c>
      <c r="C64" s="11">
        <v>145891</v>
      </c>
      <c r="D64" s="11">
        <v>30813</v>
      </c>
      <c r="E64" s="11">
        <v>107706</v>
      </c>
      <c r="F64" s="11">
        <v>3331</v>
      </c>
      <c r="G64" s="11">
        <v>4041</v>
      </c>
    </row>
    <row r="65" spans="2:7" ht="20.100000000000001" customHeight="1" thickBot="1" x14ac:dyDescent="0.25">
      <c r="B65" s="7" t="s">
        <v>47</v>
      </c>
      <c r="C65" s="11">
        <v>22070</v>
      </c>
      <c r="D65" s="11">
        <v>5666</v>
      </c>
      <c r="E65" s="11">
        <v>15384</v>
      </c>
      <c r="F65" s="11">
        <v>492</v>
      </c>
      <c r="G65" s="11">
        <v>528</v>
      </c>
    </row>
    <row r="66" spans="2:7" ht="20.100000000000001" customHeight="1" thickBot="1" x14ac:dyDescent="0.25">
      <c r="B66" s="7" t="s">
        <v>48</v>
      </c>
      <c r="C66" s="11">
        <v>100851</v>
      </c>
      <c r="D66" s="11">
        <v>22107</v>
      </c>
      <c r="E66" s="11">
        <v>73696</v>
      </c>
      <c r="F66" s="11">
        <v>2223</v>
      </c>
      <c r="G66" s="11">
        <v>2825</v>
      </c>
    </row>
    <row r="67" spans="2:7" ht="20.100000000000001" customHeight="1" thickBot="1" x14ac:dyDescent="0.25">
      <c r="B67" s="7" t="s">
        <v>49</v>
      </c>
      <c r="C67" s="11">
        <v>218648</v>
      </c>
      <c r="D67" s="11">
        <v>54916</v>
      </c>
      <c r="E67" s="11">
        <v>155625</v>
      </c>
      <c r="F67" s="11">
        <v>2244</v>
      </c>
      <c r="G67" s="11">
        <v>5863</v>
      </c>
    </row>
    <row r="68" spans="2:7" ht="20.100000000000001" customHeight="1" thickBot="1" x14ac:dyDescent="0.25">
      <c r="B68" s="7" t="s">
        <v>50</v>
      </c>
      <c r="C68" s="11">
        <v>1016392</v>
      </c>
      <c r="D68" s="11">
        <v>243624</v>
      </c>
      <c r="E68" s="11">
        <v>718353</v>
      </c>
      <c r="F68" s="11">
        <v>11346</v>
      </c>
      <c r="G68" s="11">
        <v>43069</v>
      </c>
    </row>
    <row r="69" spans="2:7" ht="20.100000000000001" customHeight="1" thickBot="1" x14ac:dyDescent="0.25">
      <c r="B69" s="7" t="s">
        <v>51</v>
      </c>
      <c r="C69" s="11">
        <v>55051</v>
      </c>
      <c r="D69" s="11">
        <v>14039</v>
      </c>
      <c r="E69" s="11">
        <v>36815</v>
      </c>
      <c r="F69" s="11">
        <v>1202</v>
      </c>
      <c r="G69" s="11">
        <v>2995</v>
      </c>
    </row>
    <row r="70" spans="2:7" ht="20.100000000000001" customHeight="1" thickBot="1" x14ac:dyDescent="0.25">
      <c r="B70" s="7" t="s">
        <v>52</v>
      </c>
      <c r="C70" s="11">
        <v>48075</v>
      </c>
      <c r="D70" s="11">
        <v>10991</v>
      </c>
      <c r="E70" s="11">
        <v>34552</v>
      </c>
      <c r="F70" s="11">
        <v>986</v>
      </c>
      <c r="G70" s="11">
        <v>1546</v>
      </c>
    </row>
    <row r="71" spans="2:7" ht="20.100000000000001" customHeight="1" thickBot="1" x14ac:dyDescent="0.25">
      <c r="B71" s="7" t="s">
        <v>53</v>
      </c>
      <c r="C71" s="11">
        <v>240854</v>
      </c>
      <c r="D71" s="11">
        <v>48404</v>
      </c>
      <c r="E71" s="11">
        <v>179111</v>
      </c>
      <c r="F71" s="11">
        <v>6784</v>
      </c>
      <c r="G71" s="11">
        <v>6555</v>
      </c>
    </row>
    <row r="72" spans="2:7" ht="20.100000000000001" customHeight="1" thickBot="1" x14ac:dyDescent="0.25">
      <c r="B72" s="7" t="s">
        <v>54</v>
      </c>
      <c r="C72" s="11">
        <v>111193</v>
      </c>
      <c r="D72" s="11">
        <v>26641</v>
      </c>
      <c r="E72" s="11">
        <v>78181</v>
      </c>
      <c r="F72" s="11">
        <v>2197</v>
      </c>
      <c r="G72" s="11">
        <v>4174</v>
      </c>
    </row>
    <row r="73" spans="2:7" ht="20.100000000000001" customHeight="1" thickBot="1" x14ac:dyDescent="0.25">
      <c r="B73" s="7" t="s">
        <v>55</v>
      </c>
      <c r="C73" s="11">
        <v>74969</v>
      </c>
      <c r="D73" s="11">
        <v>16323</v>
      </c>
      <c r="E73" s="11">
        <v>54873</v>
      </c>
      <c r="F73" s="11">
        <v>1008</v>
      </c>
      <c r="G73" s="11">
        <v>2765</v>
      </c>
    </row>
    <row r="74" spans="2:7" ht="20.100000000000001" customHeight="1" thickBot="1" x14ac:dyDescent="0.25">
      <c r="B74" s="7" t="s">
        <v>56</v>
      </c>
      <c r="C74" s="11">
        <v>142561</v>
      </c>
      <c r="D74" s="11">
        <v>28899</v>
      </c>
      <c r="E74" s="11">
        <v>105714</v>
      </c>
      <c r="F74" s="11">
        <v>3560</v>
      </c>
      <c r="G74" s="11">
        <v>4388</v>
      </c>
    </row>
    <row r="75" spans="2:7" ht="20.100000000000001" customHeight="1" thickBot="1" x14ac:dyDescent="0.25">
      <c r="B75" s="7" t="s">
        <v>57</v>
      </c>
      <c r="C75" s="11">
        <v>191092</v>
      </c>
      <c r="D75" s="11">
        <v>47339</v>
      </c>
      <c r="E75" s="11">
        <v>129986</v>
      </c>
      <c r="F75" s="11">
        <v>4032</v>
      </c>
      <c r="G75" s="11">
        <v>9735</v>
      </c>
    </row>
    <row r="76" spans="2:7" ht="20.100000000000001" customHeight="1" thickBot="1" x14ac:dyDescent="0.25">
      <c r="B76" s="7" t="s">
        <v>58</v>
      </c>
      <c r="C76" s="11">
        <v>30753</v>
      </c>
      <c r="D76" s="11">
        <v>5069</v>
      </c>
      <c r="E76" s="11">
        <v>23915</v>
      </c>
      <c r="F76" s="11">
        <v>656</v>
      </c>
      <c r="G76" s="11">
        <v>1113</v>
      </c>
    </row>
    <row r="77" spans="2:7" ht="20.100000000000001" customHeight="1" thickBot="1" x14ac:dyDescent="0.25">
      <c r="B77" s="7" t="s">
        <v>59</v>
      </c>
      <c r="C77" s="11">
        <v>134941</v>
      </c>
      <c r="D77" s="11">
        <v>31728</v>
      </c>
      <c r="E77" s="11">
        <v>97626</v>
      </c>
      <c r="F77" s="11">
        <v>1652</v>
      </c>
      <c r="G77" s="11">
        <v>3935</v>
      </c>
    </row>
    <row r="78" spans="2:7" ht="20.100000000000001" customHeight="1" thickBot="1" x14ac:dyDescent="0.25">
      <c r="B78" s="7" t="s">
        <v>60</v>
      </c>
      <c r="C78" s="11">
        <v>232911</v>
      </c>
      <c r="D78" s="11">
        <v>42171</v>
      </c>
      <c r="E78" s="11">
        <v>176571</v>
      </c>
      <c r="F78" s="11">
        <v>6558</v>
      </c>
      <c r="G78" s="11">
        <v>7611</v>
      </c>
    </row>
    <row r="79" spans="2:7" ht="20.100000000000001" customHeight="1" thickBot="1" x14ac:dyDescent="0.25">
      <c r="B79" s="7" t="s">
        <v>61</v>
      </c>
      <c r="C79" s="11">
        <v>40189</v>
      </c>
      <c r="D79" s="11">
        <v>9900</v>
      </c>
      <c r="E79" s="11">
        <v>27008</v>
      </c>
      <c r="F79" s="11">
        <v>801</v>
      </c>
      <c r="G79" s="11">
        <v>2480</v>
      </c>
    </row>
    <row r="80" spans="2:7" ht="20.100000000000001" customHeight="1" thickBot="1" x14ac:dyDescent="0.25">
      <c r="B80" s="7" t="s">
        <v>62</v>
      </c>
      <c r="C80" s="11">
        <v>87212</v>
      </c>
      <c r="D80" s="11">
        <v>20637</v>
      </c>
      <c r="E80" s="11">
        <v>60027</v>
      </c>
      <c r="F80" s="11">
        <v>1850</v>
      </c>
      <c r="G80" s="11">
        <v>4698</v>
      </c>
    </row>
    <row r="81" spans="2:7" ht="20.100000000000001" customHeight="1" thickBot="1" x14ac:dyDescent="0.25">
      <c r="B81" s="7" t="s">
        <v>63</v>
      </c>
      <c r="C81" s="11">
        <v>92061</v>
      </c>
      <c r="D81" s="11">
        <v>18419</v>
      </c>
      <c r="E81" s="11">
        <v>67051</v>
      </c>
      <c r="F81" s="11">
        <v>3376</v>
      </c>
      <c r="G81" s="11">
        <v>3215</v>
      </c>
    </row>
    <row r="82" spans="2:7" ht="20.100000000000001" customHeight="1" thickBot="1" x14ac:dyDescent="0.25">
      <c r="B82" s="7" t="s">
        <v>64</v>
      </c>
      <c r="C82" s="11">
        <v>31731</v>
      </c>
      <c r="D82" s="11">
        <v>8884</v>
      </c>
      <c r="E82" s="11">
        <v>21573</v>
      </c>
      <c r="F82" s="11">
        <v>498</v>
      </c>
      <c r="G82" s="11">
        <v>776</v>
      </c>
    </row>
    <row r="83" spans="2:7" ht="20.100000000000001" customHeight="1" thickBot="1" x14ac:dyDescent="0.25">
      <c r="B83" s="7" t="s">
        <v>65</v>
      </c>
      <c r="C83" s="11">
        <v>109112</v>
      </c>
      <c r="D83" s="11">
        <v>23060</v>
      </c>
      <c r="E83" s="11">
        <v>80564</v>
      </c>
      <c r="F83" s="11">
        <v>2419</v>
      </c>
      <c r="G83" s="11">
        <v>3069</v>
      </c>
    </row>
    <row r="84" spans="2:7" ht="20.100000000000001" customHeight="1" thickBot="1" x14ac:dyDescent="0.25">
      <c r="B84" s="7" t="s">
        <v>66</v>
      </c>
      <c r="C84" s="11">
        <v>77794</v>
      </c>
      <c r="D84" s="11">
        <v>20600</v>
      </c>
      <c r="E84" s="11">
        <v>51161</v>
      </c>
      <c r="F84" s="11">
        <v>1538</v>
      </c>
      <c r="G84" s="11">
        <v>4495</v>
      </c>
    </row>
    <row r="85" spans="2:7" ht="20.100000000000001" customHeight="1" thickBot="1" x14ac:dyDescent="0.25">
      <c r="B85" s="7" t="s">
        <v>67</v>
      </c>
      <c r="C85" s="11">
        <v>58882</v>
      </c>
      <c r="D85" s="11">
        <v>16219</v>
      </c>
      <c r="E85" s="11">
        <v>40319</v>
      </c>
      <c r="F85" s="11">
        <v>651</v>
      </c>
      <c r="G85" s="11">
        <v>1693</v>
      </c>
    </row>
    <row r="86" spans="2:7" ht="20.100000000000001" customHeight="1" thickBot="1" x14ac:dyDescent="0.25">
      <c r="B86" s="7" t="s">
        <v>68</v>
      </c>
      <c r="C86" s="11">
        <v>40501</v>
      </c>
      <c r="D86" s="11">
        <v>12371</v>
      </c>
      <c r="E86" s="11">
        <v>24142</v>
      </c>
      <c r="F86" s="11">
        <v>981</v>
      </c>
      <c r="G86" s="11">
        <v>3007</v>
      </c>
    </row>
    <row r="87" spans="2:7" ht="20.100000000000001" customHeight="1" thickBot="1" x14ac:dyDescent="0.25">
      <c r="B87" s="7" t="s">
        <v>69</v>
      </c>
      <c r="C87" s="11">
        <v>43825</v>
      </c>
      <c r="D87" s="11">
        <v>12605</v>
      </c>
      <c r="E87" s="11">
        <v>27322</v>
      </c>
      <c r="F87" s="11">
        <v>1000</v>
      </c>
      <c r="G87" s="11">
        <v>2898</v>
      </c>
    </row>
    <row r="88" spans="2:7" ht="20.100000000000001" customHeight="1" thickBot="1" x14ac:dyDescent="0.25">
      <c r="B88" s="7" t="s">
        <v>37</v>
      </c>
      <c r="C88" s="11">
        <v>1375849</v>
      </c>
      <c r="D88" s="11">
        <v>286885</v>
      </c>
      <c r="E88" s="11">
        <v>1008577</v>
      </c>
      <c r="F88" s="11">
        <v>29065</v>
      </c>
      <c r="G88" s="11">
        <v>51322</v>
      </c>
    </row>
    <row r="89" spans="2:7" ht="20.100000000000001" customHeight="1" thickBot="1" x14ac:dyDescent="0.25">
      <c r="B89" s="7" t="s">
        <v>70</v>
      </c>
      <c r="C89" s="11">
        <v>459027</v>
      </c>
      <c r="D89" s="11">
        <v>82902</v>
      </c>
      <c r="E89" s="11">
        <v>355660</v>
      </c>
      <c r="F89" s="11">
        <v>8579</v>
      </c>
      <c r="G89" s="11">
        <v>11886</v>
      </c>
    </row>
    <row r="90" spans="2:7" ht="20.100000000000001" customHeight="1" thickBot="1" x14ac:dyDescent="0.25">
      <c r="B90" s="7" t="s">
        <v>38</v>
      </c>
      <c r="C90" s="11">
        <v>284464</v>
      </c>
      <c r="D90" s="11">
        <v>64647</v>
      </c>
      <c r="E90" s="11">
        <v>201946</v>
      </c>
      <c r="F90" s="11">
        <v>7258</v>
      </c>
      <c r="G90" s="11">
        <v>10613</v>
      </c>
    </row>
    <row r="91" spans="2:7" ht="20.100000000000001" customHeight="1" thickBot="1" x14ac:dyDescent="0.25">
      <c r="B91" s="7" t="s">
        <v>39</v>
      </c>
      <c r="C91" s="11">
        <v>90388</v>
      </c>
      <c r="D91" s="11">
        <v>20853</v>
      </c>
      <c r="E91" s="11">
        <v>63987</v>
      </c>
      <c r="F91" s="11">
        <v>2070</v>
      </c>
      <c r="G91" s="11">
        <v>3478</v>
      </c>
    </row>
    <row r="92" spans="2:7" ht="20.100000000000001" customHeight="1" thickBot="1" x14ac:dyDescent="0.25">
      <c r="B92" s="7" t="s">
        <v>71</v>
      </c>
      <c r="C92" s="11">
        <v>46994</v>
      </c>
      <c r="D92" s="11">
        <v>11418</v>
      </c>
      <c r="E92" s="11">
        <v>31138</v>
      </c>
      <c r="F92" s="11">
        <v>1051</v>
      </c>
      <c r="G92" s="11">
        <v>3387</v>
      </c>
    </row>
    <row r="93" spans="2:7" ht="20.100000000000001" customHeight="1" thickBot="1" x14ac:dyDescent="0.25">
      <c r="B93" s="7" t="s">
        <v>36</v>
      </c>
      <c r="C93" s="11">
        <v>170938</v>
      </c>
      <c r="D93" s="11">
        <v>49017</v>
      </c>
      <c r="E93" s="11">
        <v>107726</v>
      </c>
      <c r="F93" s="11">
        <v>3320</v>
      </c>
      <c r="G93" s="11">
        <v>10875</v>
      </c>
    </row>
    <row r="94" spans="2:7" ht="20.100000000000001" customHeight="1" thickBot="1" x14ac:dyDescent="0.25">
      <c r="B94" s="7" t="s">
        <v>72</v>
      </c>
      <c r="C94" s="11">
        <v>27396</v>
      </c>
      <c r="D94" s="11">
        <v>6231</v>
      </c>
      <c r="E94" s="11">
        <v>19020</v>
      </c>
      <c r="F94" s="11">
        <v>670</v>
      </c>
      <c r="G94" s="11">
        <v>1475</v>
      </c>
    </row>
    <row r="95" spans="2:7" ht="20.100000000000001" customHeight="1" thickBot="1" x14ac:dyDescent="0.25">
      <c r="B95" s="7" t="s">
        <v>73</v>
      </c>
      <c r="C95" s="11">
        <v>242458</v>
      </c>
      <c r="D95" s="11">
        <v>62013</v>
      </c>
      <c r="E95" s="11">
        <v>162749</v>
      </c>
      <c r="F95" s="11">
        <v>3557</v>
      </c>
      <c r="G95" s="11">
        <v>14139</v>
      </c>
    </row>
    <row r="96" spans="2:7" ht="20.100000000000001" customHeight="1" thickBot="1" x14ac:dyDescent="0.25">
      <c r="B96" s="7" t="s">
        <v>74</v>
      </c>
      <c r="C96" s="11">
        <v>196742</v>
      </c>
      <c r="D96" s="11">
        <v>43393</v>
      </c>
      <c r="E96" s="11">
        <v>141837</v>
      </c>
      <c r="F96" s="11">
        <v>2731</v>
      </c>
      <c r="G96" s="11">
        <v>8781</v>
      </c>
    </row>
    <row r="97" spans="2:7" ht="20.100000000000001" customHeight="1" thickBot="1" x14ac:dyDescent="0.25">
      <c r="B97" s="7" t="s">
        <v>75</v>
      </c>
      <c r="C97" s="11">
        <v>54554</v>
      </c>
      <c r="D97" s="11">
        <v>13977</v>
      </c>
      <c r="E97" s="11">
        <v>37389</v>
      </c>
      <c r="F97" s="11">
        <v>1227</v>
      </c>
      <c r="G97" s="11">
        <v>1961</v>
      </c>
    </row>
    <row r="98" spans="2:7" ht="20.100000000000001" customHeight="1" thickBot="1" x14ac:dyDescent="0.25">
      <c r="B98" s="7" t="s">
        <v>76</v>
      </c>
      <c r="C98" s="11">
        <v>195868</v>
      </c>
      <c r="D98" s="11">
        <v>49462</v>
      </c>
      <c r="E98" s="11">
        <v>136765</v>
      </c>
      <c r="F98" s="11">
        <v>2690</v>
      </c>
      <c r="G98" s="11">
        <v>6951</v>
      </c>
    </row>
    <row r="99" spans="2:7" ht="20.100000000000001" customHeight="1" thickBot="1" x14ac:dyDescent="0.25">
      <c r="B99" s="7" t="s">
        <v>0</v>
      </c>
      <c r="C99" s="11">
        <v>109193</v>
      </c>
      <c r="D99" s="11">
        <v>29754</v>
      </c>
      <c r="E99" s="11">
        <v>72416</v>
      </c>
      <c r="F99" s="11">
        <v>2275</v>
      </c>
      <c r="G99" s="11">
        <v>4748</v>
      </c>
    </row>
    <row r="100" spans="2:7" ht="20.100000000000001" customHeight="1" thickBot="1" x14ac:dyDescent="0.25">
      <c r="B100" s="7" t="s">
        <v>77</v>
      </c>
      <c r="C100" s="11">
        <v>23515</v>
      </c>
      <c r="D100" s="11">
        <v>6276</v>
      </c>
      <c r="E100" s="11">
        <v>15789</v>
      </c>
      <c r="F100" s="11">
        <v>655</v>
      </c>
      <c r="G100" s="11">
        <v>795</v>
      </c>
    </row>
    <row r="101" spans="2:7" ht="20.100000000000001" customHeight="1" thickBot="1" x14ac:dyDescent="0.25">
      <c r="B101" s="7" t="s">
        <v>78</v>
      </c>
      <c r="C101" s="11">
        <v>414291</v>
      </c>
      <c r="D101" s="11">
        <v>73850</v>
      </c>
      <c r="E101" s="11">
        <v>317272</v>
      </c>
      <c r="F101" s="11">
        <v>10863</v>
      </c>
      <c r="G101" s="11">
        <v>12306</v>
      </c>
    </row>
    <row r="102" spans="2:7" ht="20.100000000000001" customHeight="1" thickBot="1" x14ac:dyDescent="0.25">
      <c r="B102" s="7" t="s">
        <v>79</v>
      </c>
      <c r="C102" s="11">
        <v>13411</v>
      </c>
      <c r="D102" s="11">
        <v>3503</v>
      </c>
      <c r="E102" s="11">
        <v>9021</v>
      </c>
      <c r="F102" s="11">
        <v>542</v>
      </c>
      <c r="G102" s="11">
        <v>345</v>
      </c>
    </row>
    <row r="103" spans="2:7" ht="20.100000000000001" customHeight="1" thickBot="1" x14ac:dyDescent="0.25">
      <c r="B103" s="7" t="s">
        <v>80</v>
      </c>
      <c r="C103" s="11">
        <v>170671</v>
      </c>
      <c r="D103" s="11">
        <v>36616</v>
      </c>
      <c r="E103" s="11">
        <v>128079</v>
      </c>
      <c r="F103" s="11">
        <v>1315</v>
      </c>
      <c r="G103" s="11">
        <v>4661</v>
      </c>
    </row>
    <row r="104" spans="2:7" ht="20.100000000000001" customHeight="1" thickBot="1" x14ac:dyDescent="0.25">
      <c r="B104" s="7" t="s">
        <v>81</v>
      </c>
      <c r="C104" s="11">
        <v>13580</v>
      </c>
      <c r="D104" s="11">
        <v>3068</v>
      </c>
      <c r="E104" s="11">
        <v>9607</v>
      </c>
      <c r="F104" s="11">
        <v>289</v>
      </c>
      <c r="G104" s="11">
        <v>616</v>
      </c>
    </row>
    <row r="105" spans="2:7" ht="20.100000000000001" customHeight="1" thickBot="1" x14ac:dyDescent="0.25">
      <c r="B105" s="7" t="s">
        <v>82</v>
      </c>
      <c r="C105" s="11">
        <v>96193</v>
      </c>
      <c r="D105" s="11">
        <v>22990</v>
      </c>
      <c r="E105" s="11">
        <v>68517</v>
      </c>
      <c r="F105" s="11">
        <v>1721</v>
      </c>
      <c r="G105" s="11">
        <v>2965</v>
      </c>
    </row>
    <row r="106" spans="2:7" ht="20.100000000000001" customHeight="1" thickBot="1" x14ac:dyDescent="0.25">
      <c r="B106" s="7" t="s">
        <v>83</v>
      </c>
      <c r="C106" s="11">
        <v>512250</v>
      </c>
      <c r="D106" s="11">
        <v>124530</v>
      </c>
      <c r="E106" s="11">
        <v>362254</v>
      </c>
      <c r="F106" s="11">
        <v>8754</v>
      </c>
      <c r="G106" s="11">
        <v>16712</v>
      </c>
    </row>
    <row r="107" spans="2:7" ht="20.100000000000001" customHeight="1" thickBot="1" x14ac:dyDescent="0.25">
      <c r="B107" s="7" t="s">
        <v>84</v>
      </c>
      <c r="C107" s="11">
        <v>87742</v>
      </c>
      <c r="D107" s="11">
        <v>24615</v>
      </c>
      <c r="E107" s="11">
        <v>55526</v>
      </c>
      <c r="F107" s="11">
        <v>2982</v>
      </c>
      <c r="G107" s="11">
        <v>4619</v>
      </c>
    </row>
    <row r="108" spans="2:7" ht="20.100000000000001" customHeight="1" thickBot="1" x14ac:dyDescent="0.25">
      <c r="B108" s="7" t="s">
        <v>85</v>
      </c>
      <c r="C108" s="11">
        <v>153682</v>
      </c>
      <c r="D108" s="11">
        <v>38824</v>
      </c>
      <c r="E108" s="11">
        <v>100029</v>
      </c>
      <c r="F108" s="11">
        <v>5947</v>
      </c>
      <c r="G108" s="11">
        <v>8882</v>
      </c>
    </row>
    <row r="109" spans="2:7" ht="20.100000000000001" customHeight="1" thickBot="1" x14ac:dyDescent="0.25">
      <c r="B109" s="7" t="s">
        <v>86</v>
      </c>
      <c r="C109" s="11">
        <v>28204</v>
      </c>
      <c r="D109" s="11">
        <v>6754</v>
      </c>
      <c r="E109" s="11">
        <v>19834</v>
      </c>
      <c r="F109" s="11">
        <v>598</v>
      </c>
      <c r="G109" s="11">
        <v>1018</v>
      </c>
    </row>
    <row r="110" spans="2:7" ht="20.100000000000001" customHeight="1" thickBot="1" x14ac:dyDescent="0.25">
      <c r="B110" s="7" t="s">
        <v>87</v>
      </c>
      <c r="C110" s="11">
        <v>160910</v>
      </c>
      <c r="D110" s="11">
        <v>39869</v>
      </c>
      <c r="E110" s="11">
        <v>111864</v>
      </c>
      <c r="F110" s="11">
        <v>2617</v>
      </c>
      <c r="G110" s="11">
        <v>6560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9699</v>
      </c>
      <c r="D113" s="11">
        <v>3856</v>
      </c>
      <c r="E113" s="11">
        <v>3763</v>
      </c>
      <c r="F113" s="11">
        <v>890</v>
      </c>
      <c r="G113" s="11">
        <v>1190</v>
      </c>
    </row>
    <row r="114" spans="2:7" ht="20.100000000000001" customHeight="1" thickBot="1" x14ac:dyDescent="0.25">
      <c r="B114" s="7" t="s">
        <v>44</v>
      </c>
      <c r="C114" s="11">
        <v>24097</v>
      </c>
      <c r="D114" s="11">
        <v>9215</v>
      </c>
      <c r="E114" s="11">
        <v>12227</v>
      </c>
      <c r="F114" s="11">
        <v>842</v>
      </c>
      <c r="G114" s="11">
        <v>1813</v>
      </c>
    </row>
    <row r="115" spans="2:7" ht="20.100000000000001" customHeight="1" thickBot="1" x14ac:dyDescent="0.25">
      <c r="B115" s="7" t="s">
        <v>45</v>
      </c>
      <c r="C115" s="11">
        <v>155848</v>
      </c>
      <c r="D115" s="11">
        <v>75047</v>
      </c>
      <c r="E115" s="11">
        <v>64091</v>
      </c>
      <c r="F115" s="11">
        <v>5706</v>
      </c>
      <c r="G115" s="11">
        <v>11004</v>
      </c>
    </row>
    <row r="116" spans="2:7" ht="20.100000000000001" customHeight="1" thickBot="1" x14ac:dyDescent="0.25">
      <c r="B116" s="7" t="s">
        <v>46</v>
      </c>
      <c r="C116" s="11">
        <v>59195</v>
      </c>
      <c r="D116" s="11">
        <v>35403</v>
      </c>
      <c r="E116" s="11">
        <v>13229</v>
      </c>
      <c r="F116" s="11">
        <v>4357</v>
      </c>
      <c r="G116" s="11">
        <v>6206</v>
      </c>
    </row>
    <row r="117" spans="2:7" ht="20.100000000000001" customHeight="1" thickBot="1" x14ac:dyDescent="0.25">
      <c r="B117" s="7" t="s">
        <v>47</v>
      </c>
      <c r="C117" s="11">
        <v>6746</v>
      </c>
      <c r="D117" s="11">
        <v>2625</v>
      </c>
      <c r="E117" s="11">
        <v>3918</v>
      </c>
      <c r="F117" s="11">
        <v>161</v>
      </c>
      <c r="G117" s="11">
        <v>42</v>
      </c>
    </row>
    <row r="118" spans="2:7" ht="20.100000000000001" customHeight="1" thickBot="1" x14ac:dyDescent="0.25">
      <c r="B118" s="7" t="s">
        <v>48</v>
      </c>
      <c r="C118" s="11">
        <v>29392</v>
      </c>
      <c r="D118" s="11">
        <v>12853</v>
      </c>
      <c r="E118" s="11">
        <v>13678</v>
      </c>
      <c r="F118" s="11">
        <v>943</v>
      </c>
      <c r="G118" s="11">
        <v>1918</v>
      </c>
    </row>
    <row r="119" spans="2:7" ht="20.100000000000001" customHeight="1" thickBot="1" x14ac:dyDescent="0.25">
      <c r="B119" s="7" t="s">
        <v>49</v>
      </c>
      <c r="C119" s="11">
        <v>84444</v>
      </c>
      <c r="D119" s="11">
        <v>39125</v>
      </c>
      <c r="E119" s="11">
        <v>33817</v>
      </c>
      <c r="F119" s="11">
        <v>3678</v>
      </c>
      <c r="G119" s="11">
        <v>7824</v>
      </c>
    </row>
    <row r="120" spans="2:7" ht="20.100000000000001" customHeight="1" thickBot="1" x14ac:dyDescent="0.25">
      <c r="B120" s="7" t="s">
        <v>50</v>
      </c>
      <c r="C120" s="11">
        <v>285064</v>
      </c>
      <c r="D120" s="11">
        <v>123327</v>
      </c>
      <c r="E120" s="11">
        <v>118680</v>
      </c>
      <c r="F120" s="11">
        <v>13721</v>
      </c>
      <c r="G120" s="11">
        <v>29336</v>
      </c>
    </row>
    <row r="121" spans="2:7" ht="20.100000000000001" customHeight="1" thickBot="1" x14ac:dyDescent="0.25">
      <c r="B121" s="7" t="s">
        <v>51</v>
      </c>
      <c r="C121" s="11">
        <v>18325</v>
      </c>
      <c r="D121" s="11">
        <v>7701</v>
      </c>
      <c r="E121" s="11">
        <v>7524</v>
      </c>
      <c r="F121" s="11">
        <v>1939</v>
      </c>
      <c r="G121" s="11">
        <v>1161</v>
      </c>
    </row>
    <row r="122" spans="2:7" ht="20.100000000000001" customHeight="1" thickBot="1" x14ac:dyDescent="0.25">
      <c r="B122" s="7" t="s">
        <v>52</v>
      </c>
      <c r="C122" s="11">
        <v>16304</v>
      </c>
      <c r="D122" s="11">
        <v>6779</v>
      </c>
      <c r="E122" s="11">
        <v>8353</v>
      </c>
      <c r="F122" s="11">
        <v>539</v>
      </c>
      <c r="G122" s="11">
        <v>633</v>
      </c>
    </row>
    <row r="123" spans="2:7" ht="20.100000000000001" customHeight="1" thickBot="1" x14ac:dyDescent="0.25">
      <c r="B123" s="7" t="s">
        <v>53</v>
      </c>
      <c r="C123" s="11">
        <v>95249</v>
      </c>
      <c r="D123" s="11">
        <v>35598</v>
      </c>
      <c r="E123" s="11">
        <v>42784</v>
      </c>
      <c r="F123" s="11">
        <v>8514</v>
      </c>
      <c r="G123" s="11">
        <v>8353</v>
      </c>
    </row>
    <row r="124" spans="2:7" ht="20.100000000000001" customHeight="1" thickBot="1" x14ac:dyDescent="0.25">
      <c r="B124" s="7" t="s">
        <v>54</v>
      </c>
      <c r="C124" s="11">
        <v>47783</v>
      </c>
      <c r="D124" s="11">
        <v>22719</v>
      </c>
      <c r="E124" s="11">
        <v>21108</v>
      </c>
      <c r="F124" s="11">
        <v>1455</v>
      </c>
      <c r="G124" s="11">
        <v>2501</v>
      </c>
    </row>
    <row r="125" spans="2:7" ht="20.100000000000001" customHeight="1" thickBot="1" x14ac:dyDescent="0.25">
      <c r="B125" s="7" t="s">
        <v>55</v>
      </c>
      <c r="C125" s="11">
        <v>38164</v>
      </c>
      <c r="D125" s="11">
        <v>15134</v>
      </c>
      <c r="E125" s="11">
        <v>17961</v>
      </c>
      <c r="F125" s="11">
        <v>1488</v>
      </c>
      <c r="G125" s="11">
        <v>3581</v>
      </c>
    </row>
    <row r="126" spans="2:7" ht="20.100000000000001" customHeight="1" thickBot="1" x14ac:dyDescent="0.25">
      <c r="B126" s="7" t="s">
        <v>56</v>
      </c>
      <c r="C126" s="11">
        <v>34369</v>
      </c>
      <c r="D126" s="11">
        <v>17673</v>
      </c>
      <c r="E126" s="11">
        <v>11864</v>
      </c>
      <c r="F126" s="11">
        <v>3011</v>
      </c>
      <c r="G126" s="11">
        <v>1821</v>
      </c>
    </row>
    <row r="127" spans="2:7" ht="20.100000000000001" customHeight="1" thickBot="1" x14ac:dyDescent="0.25">
      <c r="B127" s="7" t="s">
        <v>57</v>
      </c>
      <c r="C127" s="11">
        <v>69934</v>
      </c>
      <c r="D127" s="11">
        <v>22531</v>
      </c>
      <c r="E127" s="11">
        <v>30363</v>
      </c>
      <c r="F127" s="11">
        <v>3762</v>
      </c>
      <c r="G127" s="11">
        <v>13278</v>
      </c>
    </row>
    <row r="128" spans="2:7" ht="20.100000000000001" customHeight="1" thickBot="1" x14ac:dyDescent="0.25">
      <c r="B128" s="7" t="s">
        <v>58</v>
      </c>
      <c r="C128" s="11">
        <v>12096</v>
      </c>
      <c r="D128" s="11">
        <v>4823</v>
      </c>
      <c r="E128" s="11">
        <v>6165</v>
      </c>
      <c r="F128" s="11">
        <v>301</v>
      </c>
      <c r="G128" s="11">
        <v>807</v>
      </c>
    </row>
    <row r="129" spans="2:7" ht="20.100000000000001" customHeight="1" thickBot="1" x14ac:dyDescent="0.25">
      <c r="B129" s="7" t="s">
        <v>59</v>
      </c>
      <c r="C129" s="11">
        <v>44713</v>
      </c>
      <c r="D129" s="11">
        <v>18581</v>
      </c>
      <c r="E129" s="11">
        <v>21519</v>
      </c>
      <c r="F129" s="11">
        <v>1674</v>
      </c>
      <c r="G129" s="11">
        <v>2939</v>
      </c>
    </row>
    <row r="130" spans="2:7" ht="20.100000000000001" customHeight="1" thickBot="1" x14ac:dyDescent="0.25">
      <c r="B130" s="7" t="s">
        <v>60</v>
      </c>
      <c r="C130" s="11">
        <v>48113</v>
      </c>
      <c r="D130" s="11">
        <v>23584</v>
      </c>
      <c r="E130" s="11">
        <v>13779</v>
      </c>
      <c r="F130" s="11">
        <v>4947</v>
      </c>
      <c r="G130" s="11">
        <v>5803</v>
      </c>
    </row>
    <row r="131" spans="2:7" ht="15" thickBot="1" x14ac:dyDescent="0.25">
      <c r="B131" s="7" t="s">
        <v>61</v>
      </c>
      <c r="C131" s="11">
        <v>18879</v>
      </c>
      <c r="D131" s="11">
        <v>6573</v>
      </c>
      <c r="E131" s="11">
        <v>9312</v>
      </c>
      <c r="F131" s="11">
        <v>1495</v>
      </c>
      <c r="G131" s="11">
        <v>1499</v>
      </c>
    </row>
    <row r="132" spans="2:7" ht="15" thickBot="1" x14ac:dyDescent="0.25">
      <c r="B132" s="7" t="s">
        <v>62</v>
      </c>
      <c r="C132" s="11">
        <v>21295</v>
      </c>
      <c r="D132" s="11">
        <v>7838</v>
      </c>
      <c r="E132" s="11">
        <v>9572</v>
      </c>
      <c r="F132" s="11">
        <v>1755</v>
      </c>
      <c r="G132" s="11">
        <v>2130</v>
      </c>
    </row>
    <row r="133" spans="2:7" ht="15" thickBot="1" x14ac:dyDescent="0.25">
      <c r="B133" s="7" t="s">
        <v>63</v>
      </c>
      <c r="C133" s="11">
        <v>36424</v>
      </c>
      <c r="D133" s="11">
        <v>13914</v>
      </c>
      <c r="E133" s="11">
        <v>16148</v>
      </c>
      <c r="F133" s="11">
        <v>3635</v>
      </c>
      <c r="G133" s="11">
        <v>2727</v>
      </c>
    </row>
    <row r="134" spans="2:7" ht="15" thickBot="1" x14ac:dyDescent="0.25">
      <c r="B134" s="7" t="s">
        <v>64</v>
      </c>
      <c r="C134" s="11">
        <v>9609</v>
      </c>
      <c r="D134" s="11">
        <v>4426</v>
      </c>
      <c r="E134" s="11">
        <v>4054</v>
      </c>
      <c r="F134" s="11">
        <v>623</v>
      </c>
      <c r="G134" s="11">
        <v>506</v>
      </c>
    </row>
    <row r="135" spans="2:7" ht="15" thickBot="1" x14ac:dyDescent="0.25">
      <c r="B135" s="7" t="s">
        <v>65</v>
      </c>
      <c r="C135" s="11">
        <v>25727</v>
      </c>
      <c r="D135" s="11">
        <v>11923</v>
      </c>
      <c r="E135" s="11">
        <v>10185</v>
      </c>
      <c r="F135" s="11">
        <v>2022</v>
      </c>
      <c r="G135" s="11">
        <v>1597</v>
      </c>
    </row>
    <row r="136" spans="2:7" ht="15" thickBot="1" x14ac:dyDescent="0.25">
      <c r="B136" s="7" t="s">
        <v>66</v>
      </c>
      <c r="C136" s="11">
        <v>29896</v>
      </c>
      <c r="D136" s="11">
        <v>9321</v>
      </c>
      <c r="E136" s="11">
        <v>14573</v>
      </c>
      <c r="F136" s="11">
        <v>2757</v>
      </c>
      <c r="G136" s="11">
        <v>3245</v>
      </c>
    </row>
    <row r="137" spans="2:7" ht="15" thickBot="1" x14ac:dyDescent="0.25">
      <c r="B137" s="7" t="s">
        <v>67</v>
      </c>
      <c r="C137" s="11">
        <v>23158</v>
      </c>
      <c r="D137" s="11">
        <v>12215</v>
      </c>
      <c r="E137" s="11">
        <v>8230</v>
      </c>
      <c r="F137" s="11">
        <v>1203</v>
      </c>
      <c r="G137" s="11">
        <v>1510</v>
      </c>
    </row>
    <row r="138" spans="2:7" ht="15" thickBot="1" x14ac:dyDescent="0.25">
      <c r="B138" s="7" t="s">
        <v>68</v>
      </c>
      <c r="C138" s="11">
        <v>11842</v>
      </c>
      <c r="D138" s="11">
        <v>4975</v>
      </c>
      <c r="E138" s="11">
        <v>4483</v>
      </c>
      <c r="F138" s="11">
        <v>1361</v>
      </c>
      <c r="G138" s="11">
        <v>1023</v>
      </c>
    </row>
    <row r="139" spans="2:7" ht="15" thickBot="1" x14ac:dyDescent="0.25">
      <c r="B139" s="7" t="s">
        <v>69</v>
      </c>
      <c r="C139" s="11">
        <v>20121</v>
      </c>
      <c r="D139" s="11">
        <v>6017</v>
      </c>
      <c r="E139" s="11">
        <v>11245</v>
      </c>
      <c r="F139" s="11">
        <v>1090</v>
      </c>
      <c r="G139" s="11">
        <v>1769</v>
      </c>
    </row>
    <row r="140" spans="2:7" ht="15" thickBot="1" x14ac:dyDescent="0.25">
      <c r="B140" s="7" t="s">
        <v>37</v>
      </c>
      <c r="C140" s="11">
        <v>445179</v>
      </c>
      <c r="D140" s="11">
        <v>187312</v>
      </c>
      <c r="E140" s="11">
        <v>166196</v>
      </c>
      <c r="F140" s="11">
        <v>51164</v>
      </c>
      <c r="G140" s="11">
        <v>40507</v>
      </c>
    </row>
    <row r="141" spans="2:7" ht="15" thickBot="1" x14ac:dyDescent="0.25">
      <c r="B141" s="7" t="s">
        <v>70</v>
      </c>
      <c r="C141" s="11">
        <v>127940</v>
      </c>
      <c r="D141" s="11">
        <v>68302</v>
      </c>
      <c r="E141" s="11">
        <v>37814</v>
      </c>
      <c r="F141" s="11">
        <v>9866</v>
      </c>
      <c r="G141" s="11">
        <v>11958</v>
      </c>
    </row>
    <row r="142" spans="2:7" ht="15" thickBot="1" x14ac:dyDescent="0.25">
      <c r="B142" s="7" t="s">
        <v>38</v>
      </c>
      <c r="C142" s="11">
        <v>120941</v>
      </c>
      <c r="D142" s="11">
        <v>58811</v>
      </c>
      <c r="E142" s="11">
        <v>42968</v>
      </c>
      <c r="F142" s="11">
        <v>7994</v>
      </c>
      <c r="G142" s="11">
        <v>11168</v>
      </c>
    </row>
    <row r="143" spans="2:7" ht="15" thickBot="1" x14ac:dyDescent="0.25">
      <c r="B143" s="7" t="s">
        <v>39</v>
      </c>
      <c r="C143" s="11">
        <v>20177</v>
      </c>
      <c r="D143" s="11">
        <v>7585</v>
      </c>
      <c r="E143" s="11">
        <v>7384</v>
      </c>
      <c r="F143" s="11">
        <v>2853</v>
      </c>
      <c r="G143" s="11">
        <v>2355</v>
      </c>
    </row>
    <row r="144" spans="2:7" ht="15" thickBot="1" x14ac:dyDescent="0.25">
      <c r="B144" s="7" t="s">
        <v>71</v>
      </c>
      <c r="C144" s="11">
        <v>12642</v>
      </c>
      <c r="D144" s="11">
        <v>4904</v>
      </c>
      <c r="E144" s="11">
        <v>6231</v>
      </c>
      <c r="F144" s="11">
        <v>684</v>
      </c>
      <c r="G144" s="11">
        <v>823</v>
      </c>
    </row>
    <row r="145" spans="2:7" ht="15" thickBot="1" x14ac:dyDescent="0.25">
      <c r="B145" s="7" t="s">
        <v>36</v>
      </c>
      <c r="C145" s="11">
        <v>43352</v>
      </c>
      <c r="D145" s="11">
        <v>18312</v>
      </c>
      <c r="E145" s="11">
        <v>17128</v>
      </c>
      <c r="F145" s="11">
        <v>2462</v>
      </c>
      <c r="G145" s="11">
        <v>5450</v>
      </c>
    </row>
    <row r="146" spans="2:7" ht="15" thickBot="1" x14ac:dyDescent="0.25">
      <c r="B146" s="7" t="s">
        <v>72</v>
      </c>
      <c r="C146" s="11">
        <v>7848</v>
      </c>
      <c r="D146" s="11">
        <v>2995</v>
      </c>
      <c r="E146" s="11">
        <v>4139</v>
      </c>
      <c r="F146" s="11">
        <v>191</v>
      </c>
      <c r="G146" s="11">
        <v>523</v>
      </c>
    </row>
    <row r="147" spans="2:7" ht="15" thickBot="1" x14ac:dyDescent="0.25">
      <c r="B147" s="7" t="s">
        <v>73</v>
      </c>
      <c r="C147" s="11">
        <v>73946</v>
      </c>
      <c r="D147" s="11">
        <v>38379</v>
      </c>
      <c r="E147" s="11">
        <v>20532</v>
      </c>
      <c r="F147" s="11">
        <v>4471</v>
      </c>
      <c r="G147" s="11">
        <v>10564</v>
      </c>
    </row>
    <row r="148" spans="2:7" ht="15" thickBot="1" x14ac:dyDescent="0.25">
      <c r="B148" s="7" t="s">
        <v>74</v>
      </c>
      <c r="C148" s="11">
        <v>51643</v>
      </c>
      <c r="D148" s="11">
        <v>25084</v>
      </c>
      <c r="E148" s="11">
        <v>20141</v>
      </c>
      <c r="F148" s="11">
        <v>1497</v>
      </c>
      <c r="G148" s="11">
        <v>4921</v>
      </c>
    </row>
    <row r="149" spans="2:7" ht="15" thickBot="1" x14ac:dyDescent="0.25">
      <c r="B149" s="7" t="s">
        <v>75</v>
      </c>
      <c r="C149" s="11">
        <v>9984</v>
      </c>
      <c r="D149" s="11">
        <v>4894</v>
      </c>
      <c r="E149" s="11">
        <v>3263</v>
      </c>
      <c r="F149" s="11">
        <v>1285</v>
      </c>
      <c r="G149" s="11">
        <v>542</v>
      </c>
    </row>
    <row r="150" spans="2:7" ht="15" thickBot="1" x14ac:dyDescent="0.25">
      <c r="B150" s="7" t="s">
        <v>76</v>
      </c>
      <c r="C150" s="11">
        <v>72566</v>
      </c>
      <c r="D150" s="11">
        <v>34267</v>
      </c>
      <c r="E150" s="11">
        <v>29409</v>
      </c>
      <c r="F150" s="11">
        <v>2724</v>
      </c>
      <c r="G150" s="11">
        <v>6166</v>
      </c>
    </row>
    <row r="151" spans="2:7" ht="15" thickBot="1" x14ac:dyDescent="0.25">
      <c r="B151" s="7" t="s">
        <v>0</v>
      </c>
      <c r="C151" s="11">
        <v>37132</v>
      </c>
      <c r="D151" s="11">
        <v>16614</v>
      </c>
      <c r="E151" s="11">
        <v>14963</v>
      </c>
      <c r="F151" s="11">
        <v>1848</v>
      </c>
      <c r="G151" s="11">
        <v>3707</v>
      </c>
    </row>
    <row r="152" spans="2:7" ht="15" thickBot="1" x14ac:dyDescent="0.25">
      <c r="B152" s="7" t="s">
        <v>77</v>
      </c>
      <c r="C152" s="11">
        <v>8707</v>
      </c>
      <c r="D152" s="11">
        <v>3425</v>
      </c>
      <c r="E152" s="11">
        <v>4590</v>
      </c>
      <c r="F152" s="11">
        <v>177</v>
      </c>
      <c r="G152" s="11">
        <v>515</v>
      </c>
    </row>
    <row r="153" spans="2:7" ht="15" thickBot="1" x14ac:dyDescent="0.25">
      <c r="B153" s="7" t="s">
        <v>78</v>
      </c>
      <c r="C153" s="11">
        <v>151838</v>
      </c>
      <c r="D153" s="11">
        <v>67601</v>
      </c>
      <c r="E153" s="11">
        <v>56453</v>
      </c>
      <c r="F153" s="11">
        <v>14195</v>
      </c>
      <c r="G153" s="11">
        <v>13589</v>
      </c>
    </row>
    <row r="154" spans="2:7" ht="15" thickBot="1" x14ac:dyDescent="0.25">
      <c r="B154" s="7" t="s">
        <v>79</v>
      </c>
      <c r="C154" s="11">
        <v>4407</v>
      </c>
      <c r="D154" s="11">
        <v>1439</v>
      </c>
      <c r="E154" s="11">
        <v>2351</v>
      </c>
      <c r="F154" s="11">
        <v>325</v>
      </c>
      <c r="G154" s="11">
        <v>292</v>
      </c>
    </row>
    <row r="155" spans="2:7" ht="15" thickBot="1" x14ac:dyDescent="0.25">
      <c r="B155" s="7" t="s">
        <v>80</v>
      </c>
      <c r="C155" s="11">
        <v>58168</v>
      </c>
      <c r="D155" s="11">
        <v>23524</v>
      </c>
      <c r="E155" s="11">
        <v>27736</v>
      </c>
      <c r="F155" s="11">
        <v>1394</v>
      </c>
      <c r="G155" s="11">
        <v>5514</v>
      </c>
    </row>
    <row r="156" spans="2:7" ht="15" thickBot="1" x14ac:dyDescent="0.25">
      <c r="B156" s="7" t="s">
        <v>81</v>
      </c>
      <c r="C156" s="11">
        <v>3688</v>
      </c>
      <c r="D156" s="11">
        <v>1749</v>
      </c>
      <c r="E156" s="11">
        <v>1748</v>
      </c>
      <c r="F156" s="11">
        <v>74</v>
      </c>
      <c r="G156" s="11">
        <v>117</v>
      </c>
    </row>
    <row r="157" spans="2:7" ht="15" thickBot="1" x14ac:dyDescent="0.25">
      <c r="B157" s="7" t="s">
        <v>82</v>
      </c>
      <c r="C157" s="11">
        <v>52033</v>
      </c>
      <c r="D157" s="11">
        <v>19813</v>
      </c>
      <c r="E157" s="11">
        <v>24908</v>
      </c>
      <c r="F157" s="11">
        <v>3246</v>
      </c>
      <c r="G157" s="11">
        <v>4066</v>
      </c>
    </row>
    <row r="158" spans="2:7" ht="15" thickBot="1" x14ac:dyDescent="0.25">
      <c r="B158" s="7" t="s">
        <v>83</v>
      </c>
      <c r="C158" s="11">
        <v>156953</v>
      </c>
      <c r="D158" s="11">
        <v>69612</v>
      </c>
      <c r="E158" s="11">
        <v>64584</v>
      </c>
      <c r="F158" s="11">
        <v>7341</v>
      </c>
      <c r="G158" s="11">
        <v>15416</v>
      </c>
    </row>
    <row r="159" spans="2:7" ht="15" thickBot="1" x14ac:dyDescent="0.25">
      <c r="B159" s="7" t="s">
        <v>84</v>
      </c>
      <c r="C159" s="11">
        <v>24226</v>
      </c>
      <c r="D159" s="11">
        <v>8478</v>
      </c>
      <c r="E159" s="11">
        <v>8650</v>
      </c>
      <c r="F159" s="11">
        <v>2755</v>
      </c>
      <c r="G159" s="11">
        <v>4343</v>
      </c>
    </row>
    <row r="160" spans="2:7" ht="15" thickBot="1" x14ac:dyDescent="0.25">
      <c r="B160" s="7" t="s">
        <v>85</v>
      </c>
      <c r="C160" s="11">
        <v>39540</v>
      </c>
      <c r="D160" s="11">
        <v>16409</v>
      </c>
      <c r="E160" s="11">
        <v>16118</v>
      </c>
      <c r="F160" s="11">
        <v>2859</v>
      </c>
      <c r="G160" s="11">
        <v>4154</v>
      </c>
    </row>
    <row r="161" spans="2:7" ht="15" thickBot="1" x14ac:dyDescent="0.25">
      <c r="B161" s="7" t="s">
        <v>86</v>
      </c>
      <c r="C161" s="11">
        <v>8443</v>
      </c>
      <c r="D161" s="11">
        <v>3438</v>
      </c>
      <c r="E161" s="11">
        <v>3890</v>
      </c>
      <c r="F161" s="11">
        <v>462</v>
      </c>
      <c r="G161" s="11">
        <v>653</v>
      </c>
    </row>
    <row r="162" spans="2:7" ht="15" thickBot="1" x14ac:dyDescent="0.25">
      <c r="B162" s="7" t="s">
        <v>87</v>
      </c>
      <c r="C162" s="11">
        <v>34090</v>
      </c>
      <c r="D162" s="11">
        <v>15231</v>
      </c>
      <c r="E162" s="11">
        <v>11798</v>
      </c>
      <c r="F162" s="11">
        <v>2012</v>
      </c>
      <c r="G162" s="11">
        <v>5049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7:Y162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5" ht="13.5" thickBot="1" x14ac:dyDescent="0.25"/>
    <row r="8" spans="2:25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</row>
    <row r="9" spans="2:25" ht="20.100000000000001" customHeight="1" thickBot="1" x14ac:dyDescent="0.25">
      <c r="B9" s="7" t="s">
        <v>43</v>
      </c>
      <c r="C9" s="9">
        <f>+'2001'!$C9</f>
        <v>29293</v>
      </c>
      <c r="D9" s="9">
        <f>+'2002'!$C9</f>
        <v>36564</v>
      </c>
      <c r="E9" s="9">
        <f>+'2003'!$C9</f>
        <v>35922</v>
      </c>
      <c r="F9" s="9">
        <f>+'2004'!$C9</f>
        <v>35486</v>
      </c>
      <c r="G9" s="9">
        <f>+'2005'!$C9</f>
        <v>36524</v>
      </c>
      <c r="H9" s="9">
        <f>+'2006'!$C9</f>
        <v>34722</v>
      </c>
      <c r="I9" s="9">
        <f>+'2007'!$C9</f>
        <v>39840</v>
      </c>
      <c r="J9" s="9">
        <f>+'2008'!$C9</f>
        <v>45861</v>
      </c>
      <c r="K9" s="9">
        <f>+'2009'!$C9</f>
        <v>50720</v>
      </c>
      <c r="L9" s="9">
        <f>+'2010'!$C9</f>
        <v>47062</v>
      </c>
      <c r="M9" s="9">
        <f>+'2011'!$C9</f>
        <v>47711</v>
      </c>
      <c r="N9" s="9">
        <f>+'2012'!$C9</f>
        <v>47573</v>
      </c>
      <c r="O9" s="9">
        <f>+'2013'!$C9</f>
        <v>46048</v>
      </c>
      <c r="P9" s="9">
        <f>+'2014'!$C9</f>
        <v>45886</v>
      </c>
      <c r="Q9" s="9">
        <f>+'2015'!$C9</f>
        <v>44950</v>
      </c>
      <c r="R9" s="9">
        <f>+'2016'!$C9</f>
        <v>27576</v>
      </c>
      <c r="S9" s="9">
        <f>+'2017'!$C9</f>
        <v>31074</v>
      </c>
      <c r="T9" s="9">
        <f>+'2018'!$C9</f>
        <v>31493</v>
      </c>
      <c r="U9" s="9">
        <f>+'2019'!$C9</f>
        <v>32042</v>
      </c>
      <c r="V9" s="9">
        <f>+'2020'!$C9</f>
        <v>29315</v>
      </c>
      <c r="W9" s="9">
        <f>+'2021'!$C9</f>
        <v>35982</v>
      </c>
      <c r="X9" s="9">
        <f>+'2022'!$C9</f>
        <v>36033</v>
      </c>
      <c r="Y9" s="9">
        <f>+'2023'!$C9</f>
        <v>34959</v>
      </c>
    </row>
    <row r="10" spans="2:25" ht="20.100000000000001" customHeight="1" thickBot="1" x14ac:dyDescent="0.25">
      <c r="B10" s="7" t="s">
        <v>44</v>
      </c>
      <c r="C10" s="9">
        <f>+'2001'!$C10</f>
        <v>38482</v>
      </c>
      <c r="D10" s="9">
        <f>+'2002'!$C10</f>
        <v>44189</v>
      </c>
      <c r="E10" s="9">
        <f>+'2003'!$C10</f>
        <v>42331</v>
      </c>
      <c r="F10" s="9">
        <f>+'2004'!$C10</f>
        <v>42893</v>
      </c>
      <c r="G10" s="9">
        <f>+'2005'!$C10</f>
        <v>46614</v>
      </c>
      <c r="H10" s="9">
        <f>+'2006'!$C10</f>
        <v>47306</v>
      </c>
      <c r="I10" s="9">
        <f>+'2007'!$C10</f>
        <v>51559</v>
      </c>
      <c r="J10" s="9">
        <f>+'2008'!$C10</f>
        <v>54506</v>
      </c>
      <c r="K10" s="9">
        <f>+'2009'!$C10</f>
        <v>56919</v>
      </c>
      <c r="L10" s="9">
        <f>+'2010'!$C10</f>
        <v>54888</v>
      </c>
      <c r="M10" s="9">
        <f>+'2011'!$C10</f>
        <v>56939</v>
      </c>
      <c r="N10" s="9">
        <f>+'2012'!$C10</f>
        <v>57608</v>
      </c>
      <c r="O10" s="9">
        <f>+'2013'!$C10</f>
        <v>55773</v>
      </c>
      <c r="P10" s="9">
        <f>+'2014'!$C10</f>
        <v>55481</v>
      </c>
      <c r="Q10" s="9">
        <f>+'2015'!$C10</f>
        <v>55149</v>
      </c>
      <c r="R10" s="9">
        <f>+'2016'!$C10</f>
        <v>36532</v>
      </c>
      <c r="S10" s="9">
        <f>+'2017'!$C10</f>
        <v>36238</v>
      </c>
      <c r="T10" s="9">
        <f>+'2018'!$C10</f>
        <v>37227</v>
      </c>
      <c r="U10" s="9">
        <f>+'2019'!$C10</f>
        <v>39416</v>
      </c>
      <c r="V10" s="9">
        <f>+'2020'!$C10</f>
        <v>34821</v>
      </c>
      <c r="W10" s="9">
        <f>+'2021'!$C10</f>
        <v>38550</v>
      </c>
      <c r="X10" s="9">
        <f>+'2022'!$C10</f>
        <v>41316</v>
      </c>
      <c r="Y10" s="9">
        <f>+'2023'!$C10</f>
        <v>42723</v>
      </c>
    </row>
    <row r="11" spans="2:25" ht="20.100000000000001" customHeight="1" thickBot="1" x14ac:dyDescent="0.25">
      <c r="B11" s="7" t="s">
        <v>45</v>
      </c>
      <c r="C11" s="9">
        <f>+'2001'!$C11</f>
        <v>319002</v>
      </c>
      <c r="D11" s="9">
        <f>+'2002'!$C11</f>
        <v>346630</v>
      </c>
      <c r="E11" s="9">
        <f>+'2003'!$C11</f>
        <v>336774</v>
      </c>
      <c r="F11" s="9">
        <f>+'2004'!$C11</f>
        <v>350047</v>
      </c>
      <c r="G11" s="9">
        <f>+'2005'!$C11</f>
        <v>352913</v>
      </c>
      <c r="H11" s="9">
        <f>+'2006'!$C11</f>
        <v>376006</v>
      </c>
      <c r="I11" s="9">
        <f>+'2007'!$C11</f>
        <v>378951</v>
      </c>
      <c r="J11" s="9">
        <f>+'2008'!$C11</f>
        <v>393168</v>
      </c>
      <c r="K11" s="9">
        <f>+'2009'!$C11</f>
        <v>408299</v>
      </c>
      <c r="L11" s="9">
        <f>+'2010'!$C11</f>
        <v>388236</v>
      </c>
      <c r="M11" s="9">
        <f>+'2011'!$C11</f>
        <v>371093</v>
      </c>
      <c r="N11" s="9">
        <f>+'2012'!$C11</f>
        <v>369449</v>
      </c>
      <c r="O11" s="9">
        <f>+'2013'!$C11</f>
        <v>351558</v>
      </c>
      <c r="P11" s="9">
        <f>+'2014'!$C11</f>
        <v>344142</v>
      </c>
      <c r="Q11" s="9">
        <f>+'2015'!$C11</f>
        <v>332787</v>
      </c>
      <c r="R11" s="9">
        <f>+'2016'!$C11</f>
        <v>214513</v>
      </c>
      <c r="S11" s="9">
        <f>+'2017'!$C11</f>
        <v>213897</v>
      </c>
      <c r="T11" s="9">
        <f>+'2018'!$C11</f>
        <v>221079</v>
      </c>
      <c r="U11" s="9">
        <f>+'2019'!$C11</f>
        <v>228867</v>
      </c>
      <c r="V11" s="9">
        <f>+'2020'!$C11</f>
        <v>208913</v>
      </c>
      <c r="W11" s="9">
        <f>+'2021'!$C11</f>
        <v>230439</v>
      </c>
      <c r="X11" s="9">
        <f>+'2022'!$C11</f>
        <v>247371</v>
      </c>
      <c r="Y11" s="9">
        <f>+'2023'!$C11</f>
        <v>261060</v>
      </c>
    </row>
    <row r="12" spans="2:25" ht="20.100000000000001" customHeight="1" thickBot="1" x14ac:dyDescent="0.25">
      <c r="B12" s="7" t="s">
        <v>46</v>
      </c>
      <c r="C12" s="9">
        <f>+'2001'!$C12</f>
        <v>96913</v>
      </c>
      <c r="D12" s="9">
        <f>+'2002'!$C12</f>
        <v>102501</v>
      </c>
      <c r="E12" s="9">
        <f>+'2003'!$C12</f>
        <v>103283</v>
      </c>
      <c r="F12" s="9">
        <f>+'2004'!$C12</f>
        <v>107875</v>
      </c>
      <c r="G12" s="9">
        <f>+'2005'!$C12</f>
        <v>118292</v>
      </c>
      <c r="H12" s="9">
        <f>+'2006'!$C12</f>
        <v>125624</v>
      </c>
      <c r="I12" s="9">
        <f>+'2007'!$C12</f>
        <v>125125</v>
      </c>
      <c r="J12" s="9">
        <f>+'2008'!$C12</f>
        <v>151830</v>
      </c>
      <c r="K12" s="9">
        <f>+'2009'!$C12</f>
        <v>176502</v>
      </c>
      <c r="L12" s="9">
        <f>+'2010'!$C12</f>
        <v>160623</v>
      </c>
      <c r="M12" s="9">
        <f>+'2011'!$C12</f>
        <v>148676</v>
      </c>
      <c r="N12" s="9">
        <f>+'2012'!$C12</f>
        <v>159256</v>
      </c>
      <c r="O12" s="9">
        <f>+'2013'!$C12</f>
        <v>147265</v>
      </c>
      <c r="P12" s="9">
        <f>+'2014'!$C12</f>
        <v>141849</v>
      </c>
      <c r="Q12" s="9">
        <f>+'2015'!$C12</f>
        <v>137019</v>
      </c>
      <c r="R12" s="9">
        <f>+'2016'!$C12</f>
        <v>90963</v>
      </c>
      <c r="S12" s="9">
        <f>+'2017'!$C12</f>
        <v>90744</v>
      </c>
      <c r="T12" s="9">
        <f>+'2018'!$C12</f>
        <v>92897</v>
      </c>
      <c r="U12" s="9">
        <f>+'2019'!$C12</f>
        <v>93334</v>
      </c>
      <c r="V12" s="9">
        <f>+'2020'!$C12</f>
        <v>83546</v>
      </c>
      <c r="W12" s="9">
        <f>+'2021'!$C12</f>
        <v>92639</v>
      </c>
      <c r="X12" s="9">
        <f>+'2022'!$C12</f>
        <v>98663</v>
      </c>
      <c r="Y12" s="9">
        <f>+'2023'!$C12</f>
        <v>107852</v>
      </c>
    </row>
    <row r="13" spans="2:25" ht="20.100000000000001" customHeight="1" thickBot="1" x14ac:dyDescent="0.25">
      <c r="B13" s="7" t="s">
        <v>47</v>
      </c>
      <c r="C13" s="9">
        <f>+'2001'!$C13</f>
        <v>14592</v>
      </c>
      <c r="D13" s="9">
        <f>+'2002'!$C13</f>
        <v>15862</v>
      </c>
      <c r="E13" s="9">
        <f>+'2003'!$C13</f>
        <v>16997</v>
      </c>
      <c r="F13" s="9">
        <f>+'2004'!$C13</f>
        <v>18145</v>
      </c>
      <c r="G13" s="9">
        <f>+'2005'!$C13</f>
        <v>19523</v>
      </c>
      <c r="H13" s="9">
        <f>+'2006'!$C13</f>
        <v>20366</v>
      </c>
      <c r="I13" s="9">
        <f>+'2007'!$C13</f>
        <v>20887</v>
      </c>
      <c r="J13" s="9">
        <f>+'2008'!$C13</f>
        <v>21749</v>
      </c>
      <c r="K13" s="9">
        <f>+'2009'!$C13</f>
        <v>24091</v>
      </c>
      <c r="L13" s="9">
        <f>+'2010'!$C13</f>
        <v>23638</v>
      </c>
      <c r="M13" s="9">
        <f>+'2011'!$C13</f>
        <v>22521</v>
      </c>
      <c r="N13" s="9">
        <f>+'2012'!$C13</f>
        <v>22688</v>
      </c>
      <c r="O13" s="9">
        <f>+'2013'!$C13</f>
        <v>21605</v>
      </c>
      <c r="P13" s="9">
        <f>+'2014'!$C13</f>
        <v>22095</v>
      </c>
      <c r="Q13" s="9">
        <f>+'2015'!$C13</f>
        <v>23919</v>
      </c>
      <c r="R13" s="9">
        <f>+'2016'!$C13</f>
        <v>16374</v>
      </c>
      <c r="S13" s="9">
        <f>+'2017'!$C13</f>
        <v>15307</v>
      </c>
      <c r="T13" s="9">
        <f>+'2018'!$C13</f>
        <v>15995</v>
      </c>
      <c r="U13" s="9">
        <f>+'2019'!$C13</f>
        <v>15249</v>
      </c>
      <c r="V13" s="9">
        <f>+'2020'!$C13</f>
        <v>12551</v>
      </c>
      <c r="W13" s="9">
        <f>+'2021'!$C13</f>
        <v>14177</v>
      </c>
      <c r="X13" s="9">
        <f>+'2022'!$C13</f>
        <v>15408</v>
      </c>
      <c r="Y13" s="9">
        <f>+'2023'!$C13</f>
        <v>17233</v>
      </c>
    </row>
    <row r="14" spans="2:25" ht="20.100000000000001" customHeight="1" thickBot="1" x14ac:dyDescent="0.25">
      <c r="B14" s="7" t="s">
        <v>48</v>
      </c>
      <c r="C14" s="9">
        <f>+'2001'!$C14</f>
        <v>102357</v>
      </c>
      <c r="D14" s="9">
        <f>+'2002'!$C14</f>
        <v>79110</v>
      </c>
      <c r="E14" s="9">
        <f>+'2003'!$C14</f>
        <v>79955</v>
      </c>
      <c r="F14" s="9">
        <f>+'2004'!$C14</f>
        <v>84072</v>
      </c>
      <c r="G14" s="9">
        <f>+'2005'!$C14</f>
        <v>87001</v>
      </c>
      <c r="H14" s="9">
        <f>+'2006'!$C14</f>
        <v>92312</v>
      </c>
      <c r="I14" s="9">
        <f>+'2007'!$C14</f>
        <v>92628</v>
      </c>
      <c r="J14" s="9">
        <f>+'2008'!$C14</f>
        <v>96314</v>
      </c>
      <c r="K14" s="9">
        <f>+'2009'!$C14</f>
        <v>107363</v>
      </c>
      <c r="L14" s="9">
        <f>+'2010'!$C14</f>
        <v>105048</v>
      </c>
      <c r="M14" s="9">
        <f>+'2011'!$C14</f>
        <v>101367</v>
      </c>
      <c r="N14" s="9">
        <f>+'2012'!$C14</f>
        <v>98016</v>
      </c>
      <c r="O14" s="9">
        <f>+'2013'!$C14</f>
        <v>99820</v>
      </c>
      <c r="P14" s="9">
        <f>+'2014'!$C14</f>
        <v>100479</v>
      </c>
      <c r="Q14" s="9">
        <f>+'2015'!$C14</f>
        <v>95959</v>
      </c>
      <c r="R14" s="9">
        <f>+'2016'!$C14</f>
        <v>67257</v>
      </c>
      <c r="S14" s="9">
        <f>+'2017'!$C14</f>
        <v>69816</v>
      </c>
      <c r="T14" s="9">
        <f>+'2018'!$C14</f>
        <v>67317</v>
      </c>
      <c r="U14" s="9">
        <f>+'2019'!$C14</f>
        <v>67697</v>
      </c>
      <c r="V14" s="9">
        <f>+'2020'!$C14</f>
        <v>60929</v>
      </c>
      <c r="W14" s="9">
        <f>+'2021'!$C14</f>
        <v>69717</v>
      </c>
      <c r="X14" s="9">
        <f>+'2022'!$C14</f>
        <v>75459</v>
      </c>
      <c r="Y14" s="9">
        <f>+'2023'!$C14</f>
        <v>76545</v>
      </c>
    </row>
    <row r="15" spans="2:25" ht="20.100000000000001" customHeight="1" thickBot="1" x14ac:dyDescent="0.25">
      <c r="B15" s="7" t="s">
        <v>49</v>
      </c>
      <c r="C15" s="9">
        <f>+'2001'!$C15</f>
        <v>168334</v>
      </c>
      <c r="D15" s="9">
        <f>+'2002'!$C15</f>
        <v>194586</v>
      </c>
      <c r="E15" s="9">
        <f>+'2003'!$C15</f>
        <v>196069</v>
      </c>
      <c r="F15" s="9">
        <f>+'2004'!$C15</f>
        <v>189795</v>
      </c>
      <c r="G15" s="9">
        <f>+'2005'!$C15</f>
        <v>195907</v>
      </c>
      <c r="H15" s="9">
        <f>+'2006'!$C15</f>
        <v>205227</v>
      </c>
      <c r="I15" s="9">
        <f>+'2007'!$C15</f>
        <v>198690</v>
      </c>
      <c r="J15" s="9">
        <f>+'2008'!$C15</f>
        <v>212385</v>
      </c>
      <c r="K15" s="9">
        <f>+'2009'!$C15</f>
        <v>222139</v>
      </c>
      <c r="L15" s="9">
        <f>+'2010'!$C15</f>
        <v>220098</v>
      </c>
      <c r="M15" s="9">
        <f>+'2011'!$C15</f>
        <v>215784</v>
      </c>
      <c r="N15" s="9">
        <f>+'2012'!$C15</f>
        <v>223136</v>
      </c>
      <c r="O15" s="9">
        <f>+'2013'!$C15</f>
        <v>211702</v>
      </c>
      <c r="P15" s="9">
        <f>+'2014'!$C15</f>
        <v>212415</v>
      </c>
      <c r="Q15" s="9">
        <f>+'2015'!$C15</f>
        <v>207559</v>
      </c>
      <c r="R15" s="9">
        <f>+'2016'!$C15</f>
        <v>141336</v>
      </c>
      <c r="S15" s="9">
        <f>+'2017'!$C15</f>
        <v>145849</v>
      </c>
      <c r="T15" s="9">
        <f>+'2018'!$C15</f>
        <v>143228</v>
      </c>
      <c r="U15" s="9">
        <f>+'2019'!$C15</f>
        <v>152448</v>
      </c>
      <c r="V15" s="9">
        <f>+'2020'!$C15</f>
        <v>131925</v>
      </c>
      <c r="W15" s="9">
        <f>+'2021'!$C15</f>
        <v>147127</v>
      </c>
      <c r="X15" s="9">
        <f>+'2022'!$C15</f>
        <v>160580</v>
      </c>
      <c r="Y15" s="9">
        <f>+'2023'!$C15</f>
        <v>175266</v>
      </c>
    </row>
    <row r="16" spans="2:25" ht="20.100000000000001" customHeight="1" thickBot="1" x14ac:dyDescent="0.25">
      <c r="B16" s="7" t="s">
        <v>50</v>
      </c>
      <c r="C16" s="9">
        <f>+'2001'!$C16</f>
        <v>703617</v>
      </c>
      <c r="D16" s="9">
        <f>+'2002'!$C16</f>
        <v>782647</v>
      </c>
      <c r="E16" s="9">
        <f>+'2003'!$C16</f>
        <v>798129</v>
      </c>
      <c r="F16" s="9">
        <f>+'2004'!$C16</f>
        <v>808698</v>
      </c>
      <c r="G16" s="9">
        <f>+'2005'!$C16</f>
        <v>844712</v>
      </c>
      <c r="H16" s="9">
        <f>+'2006'!$C16</f>
        <v>874532</v>
      </c>
      <c r="I16" s="9">
        <f>+'2007'!$C16</f>
        <v>897837</v>
      </c>
      <c r="J16" s="9">
        <f>+'2008'!$C16</f>
        <v>965606</v>
      </c>
      <c r="K16" s="9">
        <f>+'2009'!$C16</f>
        <v>1040371</v>
      </c>
      <c r="L16" s="9">
        <f>+'2010'!$C16</f>
        <v>1029139</v>
      </c>
      <c r="M16" s="9">
        <f>+'2011'!$C16</f>
        <v>988055</v>
      </c>
      <c r="N16" s="9">
        <f>+'2012'!$C16</f>
        <v>998230</v>
      </c>
      <c r="O16" s="9">
        <f>+'2013'!$C16</f>
        <v>956379</v>
      </c>
      <c r="P16" s="9">
        <f>+'2014'!$C16</f>
        <v>946738</v>
      </c>
      <c r="Q16" s="9">
        <f>+'2015'!$C16</f>
        <v>886086</v>
      </c>
      <c r="R16" s="9">
        <f>+'2016'!$C16</f>
        <v>587148</v>
      </c>
      <c r="S16" s="9">
        <f>+'2017'!$C16</f>
        <v>618264</v>
      </c>
      <c r="T16" s="9">
        <f>+'2018'!$C16</f>
        <v>644865</v>
      </c>
      <c r="U16" s="9">
        <f>+'2019'!$C16</f>
        <v>712060</v>
      </c>
      <c r="V16" s="9">
        <f>+'2020'!$C16</f>
        <v>605113</v>
      </c>
      <c r="W16" s="9">
        <f>+'2021'!$C16</f>
        <v>701454</v>
      </c>
      <c r="X16" s="9">
        <f>+'2022'!$C16</f>
        <v>781958</v>
      </c>
      <c r="Y16" s="9">
        <f>+'2023'!$C16</f>
        <v>855803</v>
      </c>
    </row>
    <row r="17" spans="2:25" ht="20.100000000000001" customHeight="1" thickBot="1" x14ac:dyDescent="0.25">
      <c r="B17" s="7" t="s">
        <v>51</v>
      </c>
      <c r="C17" s="9">
        <f>+'2001'!$C17</f>
        <v>66356</v>
      </c>
      <c r="D17" s="9">
        <f>+'2002'!$C17</f>
        <v>48207</v>
      </c>
      <c r="E17" s="9">
        <f>+'2003'!$C17</f>
        <v>48587</v>
      </c>
      <c r="F17" s="9">
        <f>+'2004'!$C17</f>
        <v>47803</v>
      </c>
      <c r="G17" s="9">
        <f>+'2005'!$C17</f>
        <v>49315</v>
      </c>
      <c r="H17" s="9">
        <f>+'2006'!$C17</f>
        <v>52656</v>
      </c>
      <c r="I17" s="9">
        <f>+'2007'!$C17</f>
        <v>56188</v>
      </c>
      <c r="J17" s="9">
        <f>+'2008'!$C17</f>
        <v>58177</v>
      </c>
      <c r="K17" s="9">
        <f>+'2009'!$C17</f>
        <v>63778</v>
      </c>
      <c r="L17" s="9">
        <f>+'2010'!$C17</f>
        <v>59567</v>
      </c>
      <c r="M17" s="9">
        <f>+'2011'!$C17</f>
        <v>56126</v>
      </c>
      <c r="N17" s="9">
        <f>+'2012'!$C17</f>
        <v>54739</v>
      </c>
      <c r="O17" s="9">
        <f>+'2013'!$C17</f>
        <v>54314</v>
      </c>
      <c r="P17" s="9">
        <f>+'2014'!$C17</f>
        <v>56188</v>
      </c>
      <c r="Q17" s="9">
        <f>+'2015'!$C17</f>
        <v>53985</v>
      </c>
      <c r="R17" s="9">
        <f>+'2016'!$C17</f>
        <v>37707</v>
      </c>
      <c r="S17" s="9">
        <f>+'2017'!$C17</f>
        <v>38169</v>
      </c>
      <c r="T17" s="9">
        <f>+'2018'!$C17</f>
        <v>39149</v>
      </c>
      <c r="U17" s="9">
        <f>+'2019'!$C17</f>
        <v>38945</v>
      </c>
      <c r="V17" s="9">
        <f>+'2020'!$C17</f>
        <v>34053</v>
      </c>
      <c r="W17" s="9">
        <f>+'2021'!$C17</f>
        <v>39277</v>
      </c>
      <c r="X17" s="9">
        <f>+'2022'!$C17</f>
        <v>39866</v>
      </c>
      <c r="Y17" s="9">
        <f>+'2023'!$C17</f>
        <v>42152</v>
      </c>
    </row>
    <row r="18" spans="2:25" ht="20.100000000000001" customHeight="1" thickBot="1" x14ac:dyDescent="0.25">
      <c r="B18" s="7" t="s">
        <v>52</v>
      </c>
      <c r="C18" s="9">
        <f>+'2001'!$C18</f>
        <v>36983</v>
      </c>
      <c r="D18" s="9">
        <f>+'2002'!$C18</f>
        <v>40619</v>
      </c>
      <c r="E18" s="9">
        <f>+'2003'!$C18</f>
        <v>40487</v>
      </c>
      <c r="F18" s="9">
        <f>+'2004'!$C18</f>
        <v>40697</v>
      </c>
      <c r="G18" s="9">
        <f>+'2005'!$C18</f>
        <v>44047</v>
      </c>
      <c r="H18" s="9">
        <f>+'2006'!$C18</f>
        <v>46047</v>
      </c>
      <c r="I18" s="9">
        <f>+'2007'!$C18</f>
        <v>46101</v>
      </c>
      <c r="J18" s="9">
        <f>+'2008'!$C18</f>
        <v>48786</v>
      </c>
      <c r="K18" s="9">
        <f>+'2009'!$C18</f>
        <v>54066</v>
      </c>
      <c r="L18" s="9">
        <f>+'2010'!$C18</f>
        <v>49695</v>
      </c>
      <c r="M18" s="9">
        <f>+'2011'!$C18</f>
        <v>48964</v>
      </c>
      <c r="N18" s="9">
        <f>+'2012'!$C18</f>
        <v>51716</v>
      </c>
      <c r="O18" s="9">
        <f>+'2013'!$C18</f>
        <v>50456</v>
      </c>
      <c r="P18" s="9">
        <f>+'2014'!$C18</f>
        <v>50856</v>
      </c>
      <c r="Q18" s="9">
        <f>+'2015'!$C18</f>
        <v>52900</v>
      </c>
      <c r="R18" s="9">
        <f>+'2016'!$C18</f>
        <v>37236</v>
      </c>
      <c r="S18" s="9">
        <f>+'2017'!$C18</f>
        <v>37307</v>
      </c>
      <c r="T18" s="9">
        <f>+'2018'!$C18</f>
        <v>37139</v>
      </c>
      <c r="U18" s="9">
        <f>+'2019'!$C18</f>
        <v>37202</v>
      </c>
      <c r="V18" s="9">
        <f>+'2020'!$C18</f>
        <v>29622</v>
      </c>
      <c r="W18" s="9">
        <f>+'2021'!$C18</f>
        <v>37125</v>
      </c>
      <c r="X18" s="9">
        <f>+'2022'!$C18</f>
        <v>38959</v>
      </c>
      <c r="Y18" s="9">
        <f>+'2023'!$C18</f>
        <v>40905</v>
      </c>
    </row>
    <row r="19" spans="2:25" ht="20.100000000000001" customHeight="1" thickBot="1" x14ac:dyDescent="0.25">
      <c r="B19" s="7" t="s">
        <v>53</v>
      </c>
      <c r="C19" s="9">
        <f>+'2001'!$C19</f>
        <v>182214</v>
      </c>
      <c r="D19" s="9">
        <f>+'2002'!$C19</f>
        <v>187929</v>
      </c>
      <c r="E19" s="9">
        <f>+'2003'!$C19</f>
        <v>194679</v>
      </c>
      <c r="F19" s="9">
        <f>+'2004'!$C19</f>
        <v>192834</v>
      </c>
      <c r="G19" s="9">
        <f>+'2005'!$C19</f>
        <v>201531</v>
      </c>
      <c r="H19" s="9">
        <f>+'2006'!$C19</f>
        <v>215510</v>
      </c>
      <c r="I19" s="9">
        <f>+'2007'!$C19</f>
        <v>217647</v>
      </c>
      <c r="J19" s="9">
        <f>+'2008'!$C19</f>
        <v>242062</v>
      </c>
      <c r="K19" s="9">
        <f>+'2009'!$C19</f>
        <v>253292</v>
      </c>
      <c r="L19" s="9">
        <f>+'2010'!$C19</f>
        <v>249566</v>
      </c>
      <c r="M19" s="9">
        <f>+'2011'!$C19</f>
        <v>243146</v>
      </c>
      <c r="N19" s="9">
        <f>+'2012'!$C19</f>
        <v>247452</v>
      </c>
      <c r="O19" s="9">
        <f>+'2013'!$C19</f>
        <v>238768</v>
      </c>
      <c r="P19" s="9">
        <f>+'2014'!$C19</f>
        <v>244607</v>
      </c>
      <c r="Q19" s="9">
        <f>+'2015'!$C19</f>
        <v>235563</v>
      </c>
      <c r="R19" s="9">
        <f>+'2016'!$C19</f>
        <v>165173</v>
      </c>
      <c r="S19" s="9">
        <f>+'2017'!$C19</f>
        <v>162115</v>
      </c>
      <c r="T19" s="9">
        <f>+'2018'!$C19</f>
        <v>165941</v>
      </c>
      <c r="U19" s="9">
        <f>+'2019'!$C19</f>
        <v>181266</v>
      </c>
      <c r="V19" s="9">
        <f>+'2020'!$C19</f>
        <v>151845</v>
      </c>
      <c r="W19" s="9">
        <f>+'2021'!$C19</f>
        <v>170951</v>
      </c>
      <c r="X19" s="9">
        <f>+'2022'!$C19</f>
        <v>175920</v>
      </c>
      <c r="Y19" s="9">
        <f>+'2023'!$C19</f>
        <v>179858</v>
      </c>
    </row>
    <row r="20" spans="2:25" ht="20.100000000000001" customHeight="1" thickBot="1" x14ac:dyDescent="0.25">
      <c r="B20" s="7" t="s">
        <v>54</v>
      </c>
      <c r="C20" s="9">
        <f>+'2001'!$C20</f>
        <v>79182</v>
      </c>
      <c r="D20" s="9">
        <f>+'2002'!$C20</f>
        <v>83081</v>
      </c>
      <c r="E20" s="9">
        <f>+'2003'!$C20</f>
        <v>85583</v>
      </c>
      <c r="F20" s="9">
        <f>+'2004'!$C20</f>
        <v>85436</v>
      </c>
      <c r="G20" s="9">
        <f>+'2005'!$C20</f>
        <v>91567</v>
      </c>
      <c r="H20" s="9">
        <f>+'2006'!$C20</f>
        <v>93837</v>
      </c>
      <c r="I20" s="9">
        <f>+'2007'!$C20</f>
        <v>96917</v>
      </c>
      <c r="J20" s="9">
        <f>+'2008'!$C20</f>
        <v>107423</v>
      </c>
      <c r="K20" s="9">
        <f>+'2009'!$C20</f>
        <v>115403</v>
      </c>
      <c r="L20" s="9">
        <f>+'2010'!$C20</f>
        <v>111775</v>
      </c>
      <c r="M20" s="9">
        <f>+'2011'!$C20</f>
        <v>110085</v>
      </c>
      <c r="N20" s="9">
        <f>+'2012'!$C20</f>
        <v>103883</v>
      </c>
      <c r="O20" s="9">
        <f>+'2013'!$C20</f>
        <v>103381</v>
      </c>
      <c r="P20" s="9">
        <f>+'2014'!$C20</f>
        <v>98191</v>
      </c>
      <c r="Q20" s="9">
        <f>+'2015'!$C20</f>
        <v>97538</v>
      </c>
      <c r="R20" s="9">
        <f>+'2016'!$C20</f>
        <v>65030</v>
      </c>
      <c r="S20" s="9">
        <f>+'2017'!$C20</f>
        <v>61892</v>
      </c>
      <c r="T20" s="9">
        <f>+'2018'!$C20</f>
        <v>64587</v>
      </c>
      <c r="U20" s="9">
        <f>+'2019'!$C20</f>
        <v>67674</v>
      </c>
      <c r="V20" s="9">
        <f>+'2020'!$C20</f>
        <v>60005</v>
      </c>
      <c r="W20" s="9">
        <f>+'2021'!$C20</f>
        <v>67122</v>
      </c>
      <c r="X20" s="9">
        <f>+'2022'!$C20</f>
        <v>74434</v>
      </c>
      <c r="Y20" s="9">
        <f>+'2023'!$C20</f>
        <v>80441</v>
      </c>
    </row>
    <row r="21" spans="2:25" ht="20.100000000000001" customHeight="1" thickBot="1" x14ac:dyDescent="0.25">
      <c r="B21" s="7" t="s">
        <v>55</v>
      </c>
      <c r="C21" s="9">
        <f>+'2001'!$C21</f>
        <v>53646</v>
      </c>
      <c r="D21" s="9">
        <f>+'2002'!$C21</f>
        <v>56109</v>
      </c>
      <c r="E21" s="9">
        <f>+'2003'!$C21</f>
        <v>57326</v>
      </c>
      <c r="F21" s="9">
        <f>+'2004'!$C21</f>
        <v>62180</v>
      </c>
      <c r="G21" s="9">
        <f>+'2005'!$C21</f>
        <v>64858</v>
      </c>
      <c r="H21" s="9">
        <f>+'2006'!$C21</f>
        <v>66224</v>
      </c>
      <c r="I21" s="9">
        <f>+'2007'!$C21</f>
        <v>64729</v>
      </c>
      <c r="J21" s="9">
        <f>+'2008'!$C21</f>
        <v>71449</v>
      </c>
      <c r="K21" s="9">
        <f>+'2009'!$C21</f>
        <v>80117</v>
      </c>
      <c r="L21" s="9">
        <f>+'2010'!$C21</f>
        <v>77230</v>
      </c>
      <c r="M21" s="9">
        <f>+'2011'!$C21</f>
        <v>77175</v>
      </c>
      <c r="N21" s="9">
        <f>+'2012'!$C21</f>
        <v>75194</v>
      </c>
      <c r="O21" s="9">
        <f>+'2013'!$C21</f>
        <v>74175</v>
      </c>
      <c r="P21" s="9">
        <f>+'2014'!$C21</f>
        <v>73686</v>
      </c>
      <c r="Q21" s="9">
        <f>+'2015'!$C21</f>
        <v>74197</v>
      </c>
      <c r="R21" s="9">
        <f>+'2016'!$C21</f>
        <v>52872</v>
      </c>
      <c r="S21" s="9">
        <f>+'2017'!$C21</f>
        <v>51826</v>
      </c>
      <c r="T21" s="9">
        <f>+'2018'!$C21</f>
        <v>51540</v>
      </c>
      <c r="U21" s="9">
        <f>+'2019'!$C21</f>
        <v>53303</v>
      </c>
      <c r="V21" s="9">
        <f>+'2020'!$C21</f>
        <v>44929</v>
      </c>
      <c r="W21" s="9">
        <f>+'2021'!$C21</f>
        <v>50185</v>
      </c>
      <c r="X21" s="9">
        <f>+'2022'!$C21</f>
        <v>53723</v>
      </c>
      <c r="Y21" s="9">
        <f>+'2023'!$C21</f>
        <v>56661</v>
      </c>
    </row>
    <row r="22" spans="2:25" ht="15" thickBot="1" x14ac:dyDescent="0.25">
      <c r="B22" s="7" t="s">
        <v>56</v>
      </c>
      <c r="C22" s="9">
        <f>+'2001'!$C22</f>
        <v>98999</v>
      </c>
      <c r="D22" s="9">
        <f>+'2002'!$C22</f>
        <v>108868</v>
      </c>
      <c r="E22" s="9">
        <f>+'2003'!$C22</f>
        <v>106737</v>
      </c>
      <c r="F22" s="9">
        <f>+'2004'!$C22</f>
        <v>114520</v>
      </c>
      <c r="G22" s="9">
        <f>+'2005'!$C22</f>
        <v>123495</v>
      </c>
      <c r="H22" s="9">
        <f>+'2006'!$C22</f>
        <v>126229</v>
      </c>
      <c r="I22" s="9">
        <f>+'2007'!$C22</f>
        <v>132087</v>
      </c>
      <c r="J22" s="9">
        <f>+'2008'!$C22</f>
        <v>146565</v>
      </c>
      <c r="K22" s="9">
        <f>+'2009'!$C22</f>
        <v>151651</v>
      </c>
      <c r="L22" s="9">
        <f>+'2010'!$C22</f>
        <v>144167</v>
      </c>
      <c r="M22" s="9">
        <f>+'2011'!$C22</f>
        <v>142439</v>
      </c>
      <c r="N22" s="9">
        <f>+'2012'!$C22</f>
        <v>143870</v>
      </c>
      <c r="O22" s="9">
        <f>+'2013'!$C22</f>
        <v>139302</v>
      </c>
      <c r="P22" s="9">
        <f>+'2014'!$C22</f>
        <v>136604</v>
      </c>
      <c r="Q22" s="9">
        <f>+'2015'!$C22</f>
        <v>131907</v>
      </c>
      <c r="R22" s="9">
        <f>+'2016'!$C22</f>
        <v>94390</v>
      </c>
      <c r="S22" s="9">
        <f>+'2017'!$C22</f>
        <v>94161</v>
      </c>
      <c r="T22" s="9">
        <f>+'2018'!$C22</f>
        <v>94503</v>
      </c>
      <c r="U22" s="9">
        <f>+'2019'!$C22</f>
        <v>97321</v>
      </c>
      <c r="V22" s="9">
        <f>+'2020'!$C22</f>
        <v>85843</v>
      </c>
      <c r="W22" s="9">
        <f>+'2021'!$C22</f>
        <v>95165</v>
      </c>
      <c r="X22" s="9">
        <f>+'2022'!$C22</f>
        <v>99464</v>
      </c>
      <c r="Y22" s="9">
        <f>+'2023'!$C22</f>
        <v>99105</v>
      </c>
    </row>
    <row r="23" spans="2:25" ht="20.100000000000001" customHeight="1" thickBot="1" x14ac:dyDescent="0.25">
      <c r="B23" s="7" t="s">
        <v>57</v>
      </c>
      <c r="C23" s="9">
        <f>+'2001'!$C23</f>
        <v>116960</v>
      </c>
      <c r="D23" s="9">
        <f>+'2002'!$C23</f>
        <v>126264</v>
      </c>
      <c r="E23" s="9">
        <f>+'2003'!$C23</f>
        <v>128326</v>
      </c>
      <c r="F23" s="9">
        <f>+'2004'!$C23</f>
        <v>134154</v>
      </c>
      <c r="G23" s="9">
        <f>+'2005'!$C23</f>
        <v>141659</v>
      </c>
      <c r="H23" s="9">
        <f>+'2006'!$C23</f>
        <v>166366</v>
      </c>
      <c r="I23" s="9">
        <f>+'2007'!$C23</f>
        <v>173841</v>
      </c>
      <c r="J23" s="9">
        <f>+'2008'!$C23</f>
        <v>184624</v>
      </c>
      <c r="K23" s="9">
        <f>+'2009'!$C23</f>
        <v>189637</v>
      </c>
      <c r="L23" s="9">
        <f>+'2010'!$C23</f>
        <v>189215</v>
      </c>
      <c r="M23" s="9">
        <f>+'2011'!$C23</f>
        <v>190576</v>
      </c>
      <c r="N23" s="9">
        <f>+'2012'!$C23</f>
        <v>174850</v>
      </c>
      <c r="O23" s="9">
        <f>+'2013'!$C23</f>
        <v>170053</v>
      </c>
      <c r="P23" s="9">
        <f>+'2014'!$C23</f>
        <v>170824</v>
      </c>
      <c r="Q23" s="9">
        <f>+'2015'!$C23</f>
        <v>160761</v>
      </c>
      <c r="R23" s="9">
        <f>+'2016'!$C23</f>
        <v>116651</v>
      </c>
      <c r="S23" s="9">
        <f>+'2017'!$C23</f>
        <v>115501</v>
      </c>
      <c r="T23" s="9">
        <f>+'2018'!$C23</f>
        <v>111295</v>
      </c>
      <c r="U23" s="9">
        <f>+'2019'!$C23</f>
        <v>121064</v>
      </c>
      <c r="V23" s="9">
        <f>+'2020'!$C23</f>
        <v>106728</v>
      </c>
      <c r="W23" s="9">
        <f>+'2021'!$C23</f>
        <v>117950</v>
      </c>
      <c r="X23" s="9">
        <f>+'2022'!$C23</f>
        <v>122502</v>
      </c>
      <c r="Y23" s="9">
        <f>+'2023'!$C23</f>
        <v>129709</v>
      </c>
    </row>
    <row r="24" spans="2:25" ht="20.100000000000001" customHeight="1" thickBot="1" x14ac:dyDescent="0.25">
      <c r="B24" s="7" t="s">
        <v>58</v>
      </c>
      <c r="C24" s="9">
        <f>+'2001'!$C24</f>
        <v>19411</v>
      </c>
      <c r="D24" s="9">
        <f>+'2002'!$C24</f>
        <v>20864</v>
      </c>
      <c r="E24" s="9">
        <f>+'2003'!$C24</f>
        <v>21209</v>
      </c>
      <c r="F24" s="9">
        <f>+'2004'!$C24</f>
        <v>22151</v>
      </c>
      <c r="G24" s="9">
        <f>+'2005'!$C24</f>
        <v>23230</v>
      </c>
      <c r="H24" s="9">
        <f>+'2006'!$C24</f>
        <v>24475</v>
      </c>
      <c r="I24" s="9">
        <f>+'2007'!$C24</f>
        <v>27552</v>
      </c>
      <c r="J24" s="9">
        <f>+'2008'!$C24</f>
        <v>30468</v>
      </c>
      <c r="K24" s="9">
        <f>+'2009'!$C24</f>
        <v>32034</v>
      </c>
      <c r="L24" s="9">
        <f>+'2010'!$C24</f>
        <v>31651</v>
      </c>
      <c r="M24" s="9">
        <f>+'2011'!$C24</f>
        <v>30653</v>
      </c>
      <c r="N24" s="9">
        <f>+'2012'!$C24</f>
        <v>30603</v>
      </c>
      <c r="O24" s="9">
        <f>+'2013'!$C24</f>
        <v>28267</v>
      </c>
      <c r="P24" s="9">
        <f>+'2014'!$C24</f>
        <v>28210</v>
      </c>
      <c r="Q24" s="9">
        <f>+'2015'!$C24</f>
        <v>28434</v>
      </c>
      <c r="R24" s="9">
        <f>+'2016'!$C24</f>
        <v>18109</v>
      </c>
      <c r="S24" s="9">
        <f>+'2017'!$C24</f>
        <v>18931</v>
      </c>
      <c r="T24" s="9">
        <f>+'2018'!$C24</f>
        <v>19594</v>
      </c>
      <c r="U24" s="9">
        <f>+'2019'!$C24</f>
        <v>19382</v>
      </c>
      <c r="V24" s="9">
        <f>+'2020'!$C24</f>
        <v>16837</v>
      </c>
      <c r="W24" s="9">
        <f>+'2021'!$C24</f>
        <v>19074</v>
      </c>
      <c r="X24" s="9">
        <f>+'2022'!$C24</f>
        <v>19842</v>
      </c>
      <c r="Y24" s="9">
        <f>+'2023'!$C24</f>
        <v>21305</v>
      </c>
    </row>
    <row r="25" spans="2:25" ht="20.100000000000001" customHeight="1" thickBot="1" x14ac:dyDescent="0.25">
      <c r="B25" s="7" t="s">
        <v>59</v>
      </c>
      <c r="C25" s="9">
        <f>+'2001'!$C25</f>
        <v>110818</v>
      </c>
      <c r="D25" s="9">
        <f>+'2002'!$C25</f>
        <v>112304</v>
      </c>
      <c r="E25" s="9">
        <f>+'2003'!$C25</f>
        <v>91535</v>
      </c>
      <c r="F25" s="9">
        <f>+'2004'!$C25</f>
        <v>106153</v>
      </c>
      <c r="G25" s="9">
        <f>+'2005'!$C25</f>
        <v>108812</v>
      </c>
      <c r="H25" s="9">
        <f>+'2006'!$C25</f>
        <v>111949</v>
      </c>
      <c r="I25" s="9">
        <f>+'2007'!$C25</f>
        <v>113032</v>
      </c>
      <c r="J25" s="9">
        <f>+'2008'!$C25</f>
        <v>121873</v>
      </c>
      <c r="K25" s="9">
        <f>+'2009'!$C25</f>
        <v>134887</v>
      </c>
      <c r="L25" s="9">
        <f>+'2010'!$C25</f>
        <v>134529</v>
      </c>
      <c r="M25" s="9">
        <f>+'2011'!$C25</f>
        <v>132501</v>
      </c>
      <c r="N25" s="9">
        <f>+'2012'!$C25</f>
        <v>129100</v>
      </c>
      <c r="O25" s="9">
        <f>+'2013'!$C25</f>
        <v>128317</v>
      </c>
      <c r="P25" s="9">
        <f>+'2014'!$C25</f>
        <v>126102</v>
      </c>
      <c r="Q25" s="9">
        <f>+'2015'!$C25</f>
        <v>118753</v>
      </c>
      <c r="R25" s="9">
        <f>+'2016'!$C25</f>
        <v>77198</v>
      </c>
      <c r="S25" s="9">
        <f>+'2017'!$C25</f>
        <v>82774</v>
      </c>
      <c r="T25" s="9">
        <f>+'2018'!$C25</f>
        <v>88045</v>
      </c>
      <c r="U25" s="9">
        <f>+'2019'!$C25</f>
        <v>93706</v>
      </c>
      <c r="V25" s="9">
        <f>+'2020'!$C25</f>
        <v>81273</v>
      </c>
      <c r="W25" s="9">
        <f>+'2021'!$C25</f>
        <v>95916</v>
      </c>
      <c r="X25" s="9">
        <f>+'2022'!$C25</f>
        <v>107678</v>
      </c>
      <c r="Y25" s="9">
        <f>+'2023'!$C25</f>
        <v>116930</v>
      </c>
    </row>
    <row r="26" spans="2:25" ht="20.100000000000001" customHeight="1" thickBot="1" x14ac:dyDescent="0.25">
      <c r="B26" s="7" t="s">
        <v>60</v>
      </c>
      <c r="C26" s="9">
        <f>+'2001'!$C26</f>
        <v>124317</v>
      </c>
      <c r="D26" s="9">
        <f>+'2002'!$C26</f>
        <v>131605</v>
      </c>
      <c r="E26" s="9">
        <f>+'2003'!$C26</f>
        <v>149973</v>
      </c>
      <c r="F26" s="9">
        <f>+'2004'!$C26</f>
        <v>173837</v>
      </c>
      <c r="G26" s="9">
        <f>+'2005'!$C26</f>
        <v>197229</v>
      </c>
      <c r="H26" s="9">
        <f>+'2006'!$C26</f>
        <v>218446</v>
      </c>
      <c r="I26" s="9">
        <f>+'2007'!$C26</f>
        <v>218101</v>
      </c>
      <c r="J26" s="9">
        <f>+'2008'!$C26</f>
        <v>232756</v>
      </c>
      <c r="K26" s="9">
        <f>+'2009'!$C26</f>
        <v>234899</v>
      </c>
      <c r="L26" s="9">
        <f>+'2010'!$C26</f>
        <v>234523</v>
      </c>
      <c r="M26" s="9">
        <f>+'2011'!$C26</f>
        <v>227159</v>
      </c>
      <c r="N26" s="9">
        <f>+'2012'!$C26</f>
        <v>227289</v>
      </c>
      <c r="O26" s="9">
        <f>+'2013'!$C26</f>
        <v>221929</v>
      </c>
      <c r="P26" s="9">
        <f>+'2014'!$C26</f>
        <v>227560</v>
      </c>
      <c r="Q26" s="9">
        <f>+'2015'!$C26</f>
        <v>211505</v>
      </c>
      <c r="R26" s="9">
        <f>+'2016'!$C26</f>
        <v>146554</v>
      </c>
      <c r="S26" s="9">
        <f>+'2017'!$C26</f>
        <v>146178</v>
      </c>
      <c r="T26" s="9">
        <f>+'2018'!$C26</f>
        <v>125047</v>
      </c>
      <c r="U26" s="9">
        <f>+'2019'!$C26</f>
        <v>133413</v>
      </c>
      <c r="V26" s="9">
        <f>+'2020'!$C26</f>
        <v>113869</v>
      </c>
      <c r="W26" s="9">
        <f>+'2021'!$C26</f>
        <v>129273</v>
      </c>
      <c r="X26" s="9">
        <f>+'2022'!$C26</f>
        <v>135774</v>
      </c>
      <c r="Y26" s="9">
        <f>+'2023'!$C26</f>
        <v>144637</v>
      </c>
    </row>
    <row r="27" spans="2:25" ht="20.100000000000001" customHeight="1" thickBot="1" x14ac:dyDescent="0.25">
      <c r="B27" s="7" t="s">
        <v>61</v>
      </c>
      <c r="C27" s="9">
        <f>+'2001'!$C27</f>
        <v>21437</v>
      </c>
      <c r="D27" s="9">
        <f>+'2002'!$C27</f>
        <v>22269</v>
      </c>
      <c r="E27" s="9">
        <f>+'2003'!$C27</f>
        <v>23793</v>
      </c>
      <c r="F27" s="9">
        <f>+'2004'!$C27</f>
        <v>24773</v>
      </c>
      <c r="G27" s="9">
        <f>+'2005'!$C27</f>
        <v>26610</v>
      </c>
      <c r="H27" s="9">
        <f>+'2006'!$C27</f>
        <v>30484</v>
      </c>
      <c r="I27" s="9">
        <f>+'2007'!$C27</f>
        <v>32859</v>
      </c>
      <c r="J27" s="9">
        <f>+'2008'!$C27</f>
        <v>38920</v>
      </c>
      <c r="K27" s="9">
        <f>+'2009'!$C27</f>
        <v>43357</v>
      </c>
      <c r="L27" s="9">
        <f>+'2010'!$C27</f>
        <v>40146</v>
      </c>
      <c r="M27" s="9">
        <f>+'2011'!$C27</f>
        <v>42715</v>
      </c>
      <c r="N27" s="9">
        <f>+'2012'!$C27</f>
        <v>42180</v>
      </c>
      <c r="O27" s="9">
        <f>+'2013'!$C27</f>
        <v>39381</v>
      </c>
      <c r="P27" s="9">
        <f>+'2014'!$C27</f>
        <v>36482</v>
      </c>
      <c r="Q27" s="9">
        <f>+'2015'!$C27</f>
        <v>37201</v>
      </c>
      <c r="R27" s="9">
        <f>+'2016'!$C27</f>
        <v>23900</v>
      </c>
      <c r="S27" s="9">
        <f>+'2017'!$C27</f>
        <v>24435</v>
      </c>
      <c r="T27" s="9">
        <f>+'2018'!$C27</f>
        <v>25701</v>
      </c>
      <c r="U27" s="9">
        <f>+'2019'!$C27</f>
        <v>27265</v>
      </c>
      <c r="V27" s="9">
        <f>+'2020'!$C27</f>
        <v>24607</v>
      </c>
      <c r="W27" s="9">
        <f>+'2021'!$C27</f>
        <v>29032</v>
      </c>
      <c r="X27" s="9">
        <f>+'2022'!$C27</f>
        <v>31580</v>
      </c>
      <c r="Y27" s="9">
        <f>+'2023'!$C27</f>
        <v>32255</v>
      </c>
    </row>
    <row r="28" spans="2:25" ht="20.100000000000001" customHeight="1" thickBot="1" x14ac:dyDescent="0.25">
      <c r="B28" s="7" t="s">
        <v>62</v>
      </c>
      <c r="C28" s="9">
        <f>+'2001'!$C28</f>
        <v>61398</v>
      </c>
      <c r="D28" s="9">
        <f>+'2002'!$C28</f>
        <v>67394</v>
      </c>
      <c r="E28" s="9">
        <f>+'2003'!$C28</f>
        <v>68954</v>
      </c>
      <c r="F28" s="9">
        <f>+'2004'!$C28</f>
        <v>70030</v>
      </c>
      <c r="G28" s="9">
        <f>+'2005'!$C28</f>
        <v>70926</v>
      </c>
      <c r="H28" s="9">
        <f>+'2006'!$C28</f>
        <v>72073</v>
      </c>
      <c r="I28" s="9">
        <f>+'2007'!$C28</f>
        <v>77110</v>
      </c>
      <c r="J28" s="9">
        <f>+'2008'!$C28</f>
        <v>79236</v>
      </c>
      <c r="K28" s="9">
        <f>+'2009'!$C28</f>
        <v>87738</v>
      </c>
      <c r="L28" s="9">
        <f>+'2010'!$C28</f>
        <v>87736</v>
      </c>
      <c r="M28" s="9">
        <f>+'2011'!$C28</f>
        <v>84859</v>
      </c>
      <c r="N28" s="9">
        <f>+'2012'!$C28</f>
        <v>82355</v>
      </c>
      <c r="O28" s="9">
        <f>+'2013'!$C28</f>
        <v>80473</v>
      </c>
      <c r="P28" s="9">
        <f>+'2014'!$C28</f>
        <v>74977</v>
      </c>
      <c r="Q28" s="9">
        <f>+'2015'!$C28</f>
        <v>73158</v>
      </c>
      <c r="R28" s="9">
        <f>+'2016'!$C28</f>
        <v>52855</v>
      </c>
      <c r="S28" s="9">
        <f>+'2017'!$C28</f>
        <v>54487</v>
      </c>
      <c r="T28" s="9">
        <f>+'2018'!$C28</f>
        <v>56951</v>
      </c>
      <c r="U28" s="9">
        <f>+'2019'!$C28</f>
        <v>60693</v>
      </c>
      <c r="V28" s="9">
        <f>+'2020'!$C28</f>
        <v>52366</v>
      </c>
      <c r="W28" s="9">
        <f>+'2021'!$C28</f>
        <v>59975</v>
      </c>
      <c r="X28" s="9">
        <f>+'2022'!$C28</f>
        <v>64824</v>
      </c>
      <c r="Y28" s="9">
        <f>+'2023'!$C28</f>
        <v>66441</v>
      </c>
    </row>
    <row r="29" spans="2:25" ht="20.100000000000001" customHeight="1" thickBot="1" x14ac:dyDescent="0.25">
      <c r="B29" s="7" t="s">
        <v>63</v>
      </c>
      <c r="C29" s="9">
        <f>+'2001'!$C29</f>
        <v>70159</v>
      </c>
      <c r="D29" s="9">
        <f>+'2002'!$C29</f>
        <v>72718</v>
      </c>
      <c r="E29" s="9">
        <f>+'2003'!$C29</f>
        <v>75986</v>
      </c>
      <c r="F29" s="9">
        <f>+'2004'!$C29</f>
        <v>78555</v>
      </c>
      <c r="G29" s="9">
        <f>+'2005'!$C29</f>
        <v>79768</v>
      </c>
      <c r="H29" s="9">
        <f>+'2006'!$C29</f>
        <v>84962</v>
      </c>
      <c r="I29" s="9">
        <f>+'2007'!$C29</f>
        <v>79429</v>
      </c>
      <c r="J29" s="9">
        <f>+'2008'!$C29</f>
        <v>89233</v>
      </c>
      <c r="K29" s="9">
        <f>+'2009'!$C29</f>
        <v>97479</v>
      </c>
      <c r="L29" s="9">
        <f>+'2010'!$C29</f>
        <v>100649</v>
      </c>
      <c r="M29" s="9">
        <f>+'2011'!$C29</f>
        <v>97019</v>
      </c>
      <c r="N29" s="9">
        <f>+'2012'!$C29</f>
        <v>97446</v>
      </c>
      <c r="O29" s="9">
        <f>+'2013'!$C29</f>
        <v>93722</v>
      </c>
      <c r="P29" s="9">
        <f>+'2014'!$C29</f>
        <v>93834</v>
      </c>
      <c r="Q29" s="9">
        <f>+'2015'!$C29</f>
        <v>94796</v>
      </c>
      <c r="R29" s="9">
        <f>+'2016'!$C29</f>
        <v>68383</v>
      </c>
      <c r="S29" s="9">
        <f>+'2017'!$C29</f>
        <v>69111</v>
      </c>
      <c r="T29" s="9">
        <f>+'2018'!$C29</f>
        <v>67366</v>
      </c>
      <c r="U29" s="9">
        <f>+'2019'!$C29</f>
        <v>66650</v>
      </c>
      <c r="V29" s="9">
        <f>+'2020'!$C29</f>
        <v>57949</v>
      </c>
      <c r="W29" s="9">
        <f>+'2021'!$C29</f>
        <v>64853</v>
      </c>
      <c r="X29" s="9">
        <f>+'2022'!$C29</f>
        <v>70050</v>
      </c>
      <c r="Y29" s="9">
        <f>+'2023'!$C29</f>
        <v>71639</v>
      </c>
    </row>
    <row r="30" spans="2:25" ht="20.100000000000001" customHeight="1" thickBot="1" x14ac:dyDescent="0.25">
      <c r="B30" s="7" t="s">
        <v>64</v>
      </c>
      <c r="C30" s="9">
        <f>+'2001'!$C30</f>
        <v>19635</v>
      </c>
      <c r="D30" s="9">
        <f>+'2002'!$C30</f>
        <v>20113</v>
      </c>
      <c r="E30" s="9">
        <f>+'2003'!$C30</f>
        <v>21384</v>
      </c>
      <c r="F30" s="9">
        <f>+'2004'!$C30</f>
        <v>21787</v>
      </c>
      <c r="G30" s="9">
        <f>+'2005'!$C30</f>
        <v>22721</v>
      </c>
      <c r="H30" s="9">
        <f>+'2006'!$C30</f>
        <v>23986</v>
      </c>
      <c r="I30" s="9">
        <f>+'2007'!$C30</f>
        <v>23850</v>
      </c>
      <c r="J30" s="9">
        <f>+'2008'!$C30</f>
        <v>28800</v>
      </c>
      <c r="K30" s="9">
        <f>+'2009'!$C30</f>
        <v>31982</v>
      </c>
      <c r="L30" s="9">
        <f>+'2010'!$C30</f>
        <v>31153</v>
      </c>
      <c r="M30" s="9">
        <f>+'2011'!$C30</f>
        <v>31114</v>
      </c>
      <c r="N30" s="9">
        <f>+'2012'!$C30</f>
        <v>31758</v>
      </c>
      <c r="O30" s="9">
        <f>+'2013'!$C30</f>
        <v>30646</v>
      </c>
      <c r="P30" s="9">
        <f>+'2014'!$C30</f>
        <v>30625</v>
      </c>
      <c r="Q30" s="9">
        <f>+'2015'!$C30</f>
        <v>30520</v>
      </c>
      <c r="R30" s="9">
        <f>+'2016'!$C30</f>
        <v>20571</v>
      </c>
      <c r="S30" s="9">
        <f>+'2017'!$C30</f>
        <v>21404</v>
      </c>
      <c r="T30" s="9">
        <f>+'2018'!$C30</f>
        <v>20534</v>
      </c>
      <c r="U30" s="9">
        <f>+'2019'!$C30</f>
        <v>21871</v>
      </c>
      <c r="V30" s="9">
        <f>+'2020'!$C30</f>
        <v>19086</v>
      </c>
      <c r="W30" s="9">
        <f>+'2021'!$C30</f>
        <v>21604</v>
      </c>
      <c r="X30" s="9">
        <f>+'2022'!$C30</f>
        <v>22815</v>
      </c>
      <c r="Y30" s="9">
        <f>+'2023'!$C30</f>
        <v>25144</v>
      </c>
    </row>
    <row r="31" spans="2:25" ht="20.100000000000001" customHeight="1" thickBot="1" x14ac:dyDescent="0.25">
      <c r="B31" s="7" t="s">
        <v>65</v>
      </c>
      <c r="C31" s="9">
        <f>+'2001'!$C31</f>
        <v>67724</v>
      </c>
      <c r="D31" s="9">
        <f>+'2002'!$C31</f>
        <v>70806</v>
      </c>
      <c r="E31" s="9">
        <f>+'2003'!$C31</f>
        <v>71376</v>
      </c>
      <c r="F31" s="9">
        <f>+'2004'!$C31</f>
        <v>71939</v>
      </c>
      <c r="G31" s="9">
        <f>+'2005'!$C31</f>
        <v>74878</v>
      </c>
      <c r="H31" s="9">
        <f>+'2006'!$C31</f>
        <v>81231</v>
      </c>
      <c r="I31" s="9">
        <f>+'2007'!$C31</f>
        <v>81594</v>
      </c>
      <c r="J31" s="9">
        <f>+'2008'!$C31</f>
        <v>91066</v>
      </c>
      <c r="K31" s="9">
        <f>+'2009'!$C31</f>
        <v>97271</v>
      </c>
      <c r="L31" s="9">
        <f>+'2010'!$C31</f>
        <v>103581</v>
      </c>
      <c r="M31" s="9">
        <f>+'2011'!$C31</f>
        <v>108413</v>
      </c>
      <c r="N31" s="9">
        <f>+'2012'!$C31</f>
        <v>104110</v>
      </c>
      <c r="O31" s="9">
        <f>+'2013'!$C31</f>
        <v>97316</v>
      </c>
      <c r="P31" s="9">
        <f>+'2014'!$C31</f>
        <v>98667</v>
      </c>
      <c r="Q31" s="9">
        <f>+'2015'!$C31</f>
        <v>96626</v>
      </c>
      <c r="R31" s="9">
        <f>+'2016'!$C31</f>
        <v>75469</v>
      </c>
      <c r="S31" s="9">
        <f>+'2017'!$C31</f>
        <v>74093</v>
      </c>
      <c r="T31" s="9">
        <f>+'2018'!$C31</f>
        <v>71519</v>
      </c>
      <c r="U31" s="9">
        <f>+'2019'!$C31</f>
        <v>69629</v>
      </c>
      <c r="V31" s="9">
        <f>+'2020'!$C31</f>
        <v>61409</v>
      </c>
      <c r="W31" s="9">
        <f>+'2021'!$C31</f>
        <v>66859</v>
      </c>
      <c r="X31" s="9">
        <f>+'2022'!$C31</f>
        <v>71425</v>
      </c>
      <c r="Y31" s="9">
        <f>+'2023'!$C31</f>
        <v>77819</v>
      </c>
    </row>
    <row r="32" spans="2:25" ht="20.100000000000001" customHeight="1" thickBot="1" x14ac:dyDescent="0.25">
      <c r="B32" s="7" t="s">
        <v>66</v>
      </c>
      <c r="C32" s="9">
        <f>+'2001'!$C32</f>
        <v>48000</v>
      </c>
      <c r="D32" s="9">
        <f>+'2002'!$C32</f>
        <v>58002</v>
      </c>
      <c r="E32" s="9">
        <f>+'2003'!$C32</f>
        <v>64521</v>
      </c>
      <c r="F32" s="9">
        <f>+'2004'!$C32</f>
        <v>64407</v>
      </c>
      <c r="G32" s="9">
        <f>+'2005'!$C32</f>
        <v>68431</v>
      </c>
      <c r="H32" s="9">
        <f>+'2006'!$C32</f>
        <v>71937</v>
      </c>
      <c r="I32" s="9">
        <f>+'2007'!$C32</f>
        <v>76348</v>
      </c>
      <c r="J32" s="9">
        <f>+'2008'!$C32</f>
        <v>79913</v>
      </c>
      <c r="K32" s="9">
        <f>+'2009'!$C32</f>
        <v>86777</v>
      </c>
      <c r="L32" s="9">
        <f>+'2010'!$C32</f>
        <v>86183</v>
      </c>
      <c r="M32" s="9">
        <f>+'2011'!$C32</f>
        <v>78524</v>
      </c>
      <c r="N32" s="9">
        <f>+'2012'!$C32</f>
        <v>78983</v>
      </c>
      <c r="O32" s="9">
        <f>+'2013'!$C32</f>
        <v>75300</v>
      </c>
      <c r="P32" s="9">
        <f>+'2014'!$C32</f>
        <v>76472</v>
      </c>
      <c r="Q32" s="9">
        <f>+'2015'!$C32</f>
        <v>73622</v>
      </c>
      <c r="R32" s="9">
        <f>+'2016'!$C32</f>
        <v>52133</v>
      </c>
      <c r="S32" s="9">
        <f>+'2017'!$C32</f>
        <v>49132</v>
      </c>
      <c r="T32" s="9">
        <f>+'2018'!$C32</f>
        <v>50026</v>
      </c>
      <c r="U32" s="9">
        <f>+'2019'!$C32</f>
        <v>53347</v>
      </c>
      <c r="V32" s="9">
        <f>+'2020'!$C32</f>
        <v>45928</v>
      </c>
      <c r="W32" s="9">
        <f>+'2021'!$C32</f>
        <v>53714</v>
      </c>
      <c r="X32" s="9">
        <f>+'2022'!$C32</f>
        <v>53358</v>
      </c>
      <c r="Y32" s="9">
        <f>+'2023'!$C32</f>
        <v>54795</v>
      </c>
    </row>
    <row r="33" spans="2:25" ht="20.100000000000001" customHeight="1" thickBot="1" x14ac:dyDescent="0.25">
      <c r="B33" s="7" t="s">
        <v>67</v>
      </c>
      <c r="C33" s="9">
        <f>+'2001'!$C33</f>
        <v>42047</v>
      </c>
      <c r="D33" s="9">
        <f>+'2002'!$C33</f>
        <v>45335</v>
      </c>
      <c r="E33" s="9">
        <f>+'2003'!$C33</f>
        <v>46744</v>
      </c>
      <c r="F33" s="9">
        <f>+'2004'!$C33</f>
        <v>48220</v>
      </c>
      <c r="G33" s="9">
        <f>+'2005'!$C33</f>
        <v>50269</v>
      </c>
      <c r="H33" s="9">
        <f>+'2006'!$C33</f>
        <v>50873</v>
      </c>
      <c r="I33" s="9">
        <f>+'2007'!$C33</f>
        <v>52589</v>
      </c>
      <c r="J33" s="9">
        <f>+'2008'!$C33</f>
        <v>61307</v>
      </c>
      <c r="K33" s="9">
        <f>+'2009'!$C33</f>
        <v>64328</v>
      </c>
      <c r="L33" s="9">
        <f>+'2010'!$C33</f>
        <v>62172</v>
      </c>
      <c r="M33" s="9">
        <f>+'2011'!$C33</f>
        <v>58579</v>
      </c>
      <c r="N33" s="9">
        <f>+'2012'!$C33</f>
        <v>60383</v>
      </c>
      <c r="O33" s="9">
        <f>+'2013'!$C33</f>
        <v>61365</v>
      </c>
      <c r="P33" s="9">
        <f>+'2014'!$C33</f>
        <v>61203</v>
      </c>
      <c r="Q33" s="9">
        <f>+'2015'!$C33</f>
        <v>54840</v>
      </c>
      <c r="R33" s="9">
        <f>+'2016'!$C33</f>
        <v>39759</v>
      </c>
      <c r="S33" s="9">
        <f>+'2017'!$C33</f>
        <v>41578</v>
      </c>
      <c r="T33" s="9">
        <f>+'2018'!$C33</f>
        <v>45587</v>
      </c>
      <c r="U33" s="9">
        <f>+'2019'!$C33</f>
        <v>50533</v>
      </c>
      <c r="V33" s="9">
        <f>+'2020'!$C33</f>
        <v>43913</v>
      </c>
      <c r="W33" s="9">
        <f>+'2021'!$C33</f>
        <v>51296</v>
      </c>
      <c r="X33" s="9">
        <f>+'2022'!$C33</f>
        <v>59544</v>
      </c>
      <c r="Y33" s="9">
        <f>+'2023'!$C33</f>
        <v>64841</v>
      </c>
    </row>
    <row r="34" spans="2:25" ht="20.100000000000001" customHeight="1" thickBot="1" x14ac:dyDescent="0.25">
      <c r="B34" s="7" t="s">
        <v>68</v>
      </c>
      <c r="C34" s="9">
        <f>+'2001'!$C34</f>
        <v>28461</v>
      </c>
      <c r="D34" s="9">
        <f>+'2002'!$C34</f>
        <v>30474</v>
      </c>
      <c r="E34" s="9">
        <f>+'2003'!$C34</f>
        <v>32029</v>
      </c>
      <c r="F34" s="9">
        <f>+'2004'!$C34</f>
        <v>33793</v>
      </c>
      <c r="G34" s="9">
        <f>+'2005'!$C34</f>
        <v>35605</v>
      </c>
      <c r="H34" s="9">
        <f>+'2006'!$C34</f>
        <v>35816</v>
      </c>
      <c r="I34" s="9">
        <f>+'2007'!$C34</f>
        <v>37123</v>
      </c>
      <c r="J34" s="9">
        <f>+'2008'!$C34</f>
        <v>43131</v>
      </c>
      <c r="K34" s="9">
        <f>+'2009'!$C34</f>
        <v>45835</v>
      </c>
      <c r="L34" s="9">
        <f>+'2010'!$C34</f>
        <v>43362</v>
      </c>
      <c r="M34" s="9">
        <f>+'2011'!$C34</f>
        <v>40410</v>
      </c>
      <c r="N34" s="9">
        <f>+'2012'!$C34</f>
        <v>38683</v>
      </c>
      <c r="O34" s="9">
        <f>+'2013'!$C34</f>
        <v>37191</v>
      </c>
      <c r="P34" s="9">
        <f>+'2014'!$C34</f>
        <v>37373</v>
      </c>
      <c r="Q34" s="9">
        <f>+'2015'!$C34</f>
        <v>38810</v>
      </c>
      <c r="R34" s="9">
        <f>+'2016'!$C34</f>
        <v>25858</v>
      </c>
      <c r="S34" s="9">
        <f>+'2017'!$C34</f>
        <v>26127</v>
      </c>
      <c r="T34" s="9">
        <f>+'2018'!$C34</f>
        <v>27096</v>
      </c>
      <c r="U34" s="9">
        <f>+'2019'!$C34</f>
        <v>27409</v>
      </c>
      <c r="V34" s="9">
        <f>+'2020'!$C34</f>
        <v>25414</v>
      </c>
      <c r="W34" s="9">
        <f>+'2021'!$C34</f>
        <v>29589</v>
      </c>
      <c r="X34" s="9">
        <f>+'2022'!$C34</f>
        <v>31727</v>
      </c>
      <c r="Y34" s="9">
        <f>+'2023'!$C34</f>
        <v>32450</v>
      </c>
    </row>
    <row r="35" spans="2:25" ht="20.100000000000001" customHeight="1" thickBot="1" x14ac:dyDescent="0.25">
      <c r="B35" s="7" t="s">
        <v>69</v>
      </c>
      <c r="C35" s="9">
        <f>+'2001'!$C35</f>
        <v>31295</v>
      </c>
      <c r="D35" s="9">
        <f>+'2002'!$C35</f>
        <v>34663</v>
      </c>
      <c r="E35" s="9">
        <f>+'2003'!$C35</f>
        <v>36482</v>
      </c>
      <c r="F35" s="9">
        <f>+'2004'!$C35</f>
        <v>37216</v>
      </c>
      <c r="G35" s="9">
        <f>+'2005'!$C35</f>
        <v>37572</v>
      </c>
      <c r="H35" s="9">
        <f>+'2006'!$C35</f>
        <v>38795</v>
      </c>
      <c r="I35" s="9">
        <f>+'2007'!$C35</f>
        <v>40707</v>
      </c>
      <c r="J35" s="9">
        <f>+'2008'!$C35</f>
        <v>49930</v>
      </c>
      <c r="K35" s="9">
        <f>+'2009'!$C35</f>
        <v>48197</v>
      </c>
      <c r="L35" s="9">
        <f>+'2010'!$C35</f>
        <v>46730</v>
      </c>
      <c r="M35" s="9">
        <f>+'2011'!$C35</f>
        <v>45910</v>
      </c>
      <c r="N35" s="9">
        <f>+'2012'!$C35</f>
        <v>45608</v>
      </c>
      <c r="O35" s="9">
        <f>+'2013'!$C35</f>
        <v>47895</v>
      </c>
      <c r="P35" s="9">
        <f>+'2014'!$C35</f>
        <v>48500</v>
      </c>
      <c r="Q35" s="9">
        <f>+'2015'!$C35</f>
        <v>45375</v>
      </c>
      <c r="R35" s="9">
        <f>+'2016'!$C35</f>
        <v>35760</v>
      </c>
      <c r="S35" s="9">
        <f>+'2017'!$C35</f>
        <v>33728</v>
      </c>
      <c r="T35" s="9">
        <f>+'2018'!$C35</f>
        <v>32065</v>
      </c>
      <c r="U35" s="9">
        <f>+'2019'!$C35</f>
        <v>35293</v>
      </c>
      <c r="V35" s="9">
        <f>+'2020'!$C35</f>
        <v>31906</v>
      </c>
      <c r="W35" s="9">
        <f>+'2021'!$C35</f>
        <v>36097</v>
      </c>
      <c r="X35" s="9">
        <f>+'2022'!$C35</f>
        <v>36610</v>
      </c>
      <c r="Y35" s="9">
        <f>+'2023'!$C35</f>
        <v>37553</v>
      </c>
    </row>
    <row r="36" spans="2:25" ht="20.100000000000001" customHeight="1" thickBot="1" x14ac:dyDescent="0.25">
      <c r="B36" s="7" t="s">
        <v>37</v>
      </c>
      <c r="C36" s="9">
        <f>+'2001'!$C36</f>
        <v>869172</v>
      </c>
      <c r="D36" s="9">
        <f>+'2002'!$C36</f>
        <v>988470</v>
      </c>
      <c r="E36" s="9">
        <f>+'2003'!$C36</f>
        <v>1072404</v>
      </c>
      <c r="F36" s="9">
        <f>+'2004'!$C36</f>
        <v>1073383</v>
      </c>
      <c r="G36" s="9">
        <f>+'2005'!$C36</f>
        <v>1138228</v>
      </c>
      <c r="H36" s="9">
        <f>+'2006'!$C36</f>
        <v>1176898</v>
      </c>
      <c r="I36" s="9">
        <f>+'2007'!$C36</f>
        <v>1264653</v>
      </c>
      <c r="J36" s="9">
        <f>+'2008'!$C36</f>
        <v>1378150</v>
      </c>
      <c r="K36" s="9">
        <f>+'2009'!$C36</f>
        <v>1403556</v>
      </c>
      <c r="L36" s="9">
        <f>+'2010'!$C36</f>
        <v>1401277</v>
      </c>
      <c r="M36" s="9">
        <f>+'2011'!$C36</f>
        <v>1366740</v>
      </c>
      <c r="N36" s="9">
        <f>+'2012'!$C36</f>
        <v>1351540</v>
      </c>
      <c r="O36" s="9">
        <f>+'2013'!$C36</f>
        <v>1278044</v>
      </c>
      <c r="P36" s="9">
        <f>+'2014'!$C36</f>
        <v>1279442</v>
      </c>
      <c r="Q36" s="9">
        <f>+'2015'!$C36</f>
        <v>1273274</v>
      </c>
      <c r="R36" s="9">
        <f>+'2016'!$C36</f>
        <v>760805</v>
      </c>
      <c r="S36" s="9">
        <f>+'2017'!$C36</f>
        <v>756811</v>
      </c>
      <c r="T36" s="9">
        <f>+'2018'!$C36</f>
        <v>788181</v>
      </c>
      <c r="U36" s="9">
        <f>+'2019'!$C36</f>
        <v>835773</v>
      </c>
      <c r="V36" s="9">
        <f>+'2020'!$C36</f>
        <v>773383</v>
      </c>
      <c r="W36" s="9">
        <f>+'2021'!$C36</f>
        <v>880788</v>
      </c>
      <c r="X36" s="9">
        <f>+'2022'!$C36</f>
        <v>933773</v>
      </c>
      <c r="Y36" s="9">
        <f>+'2023'!$C36</f>
        <v>977484</v>
      </c>
    </row>
    <row r="37" spans="2:25" ht="20.100000000000001" customHeight="1" thickBot="1" x14ac:dyDescent="0.25">
      <c r="B37" s="7" t="s">
        <v>70</v>
      </c>
      <c r="C37" s="9">
        <f>+'2001'!$C37</f>
        <v>343942</v>
      </c>
      <c r="D37" s="9">
        <f>+'2002'!$C37</f>
        <v>364911</v>
      </c>
      <c r="E37" s="9">
        <f>+'2003'!$C37</f>
        <v>376172</v>
      </c>
      <c r="F37" s="9">
        <f>+'2004'!$C37</f>
        <v>404902</v>
      </c>
      <c r="G37" s="9">
        <f>+'2005'!$C37</f>
        <v>410737</v>
      </c>
      <c r="H37" s="9">
        <f>+'2006'!$C37</f>
        <v>425029</v>
      </c>
      <c r="I37" s="9">
        <f>+'2007'!$C37</f>
        <v>430123</v>
      </c>
      <c r="J37" s="9">
        <f>+'2008'!$C37</f>
        <v>464702</v>
      </c>
      <c r="K37" s="9">
        <f>+'2009'!$C37</f>
        <v>473717</v>
      </c>
      <c r="L37" s="9">
        <f>+'2010'!$C37</f>
        <v>464034</v>
      </c>
      <c r="M37" s="9">
        <f>+'2011'!$C37</f>
        <v>456137</v>
      </c>
      <c r="N37" s="9">
        <f>+'2012'!$C37</f>
        <v>464046</v>
      </c>
      <c r="O37" s="9">
        <f>+'2013'!$C37</f>
        <v>441551</v>
      </c>
      <c r="P37" s="9">
        <f>+'2014'!$C37</f>
        <v>451172</v>
      </c>
      <c r="Q37" s="9">
        <f>+'2015'!$C37</f>
        <v>443368</v>
      </c>
      <c r="R37" s="9">
        <f>+'2016'!$C37</f>
        <v>276827</v>
      </c>
      <c r="S37" s="9">
        <f>+'2017'!$C37</f>
        <v>280805</v>
      </c>
      <c r="T37" s="9">
        <f>+'2018'!$C37</f>
        <v>295528</v>
      </c>
      <c r="U37" s="9">
        <f>+'2019'!$C37</f>
        <v>295676</v>
      </c>
      <c r="V37" s="9">
        <f>+'2020'!$C37</f>
        <v>263546</v>
      </c>
      <c r="W37" s="9">
        <f>+'2021'!$C37</f>
        <v>299433</v>
      </c>
      <c r="X37" s="9">
        <f>+'2022'!$C37</f>
        <v>313945</v>
      </c>
      <c r="Y37" s="9">
        <f>+'2023'!$C37</f>
        <v>335096</v>
      </c>
    </row>
    <row r="38" spans="2:25" ht="20.100000000000001" customHeight="1" thickBot="1" x14ac:dyDescent="0.25">
      <c r="B38" s="7" t="s">
        <v>38</v>
      </c>
      <c r="C38" s="9">
        <f>+'2001'!$C38</f>
        <v>158889</v>
      </c>
      <c r="D38" s="9">
        <f>+'2002'!$C38</f>
        <v>186318</v>
      </c>
      <c r="E38" s="9">
        <f>+'2003'!$C38</f>
        <v>197686</v>
      </c>
      <c r="F38" s="9">
        <f>+'2004'!$C38</f>
        <v>213042</v>
      </c>
      <c r="G38" s="9">
        <f>+'2005'!$C38</f>
        <v>217028</v>
      </c>
      <c r="H38" s="9">
        <f>+'2006'!$C38</f>
        <v>234655</v>
      </c>
      <c r="I38" s="9">
        <f>+'2007'!$C38</f>
        <v>247103</v>
      </c>
      <c r="J38" s="9">
        <f>+'2008'!$C38</f>
        <v>272375</v>
      </c>
      <c r="K38" s="9">
        <f>+'2009'!$C38</f>
        <v>293114</v>
      </c>
      <c r="L38" s="9">
        <f>+'2010'!$C38</f>
        <v>296238</v>
      </c>
      <c r="M38" s="9">
        <f>+'2011'!$C38</f>
        <v>283069</v>
      </c>
      <c r="N38" s="9">
        <f>+'2012'!$C38</f>
        <v>283385</v>
      </c>
      <c r="O38" s="9">
        <f>+'2013'!$C38</f>
        <v>270189</v>
      </c>
      <c r="P38" s="9">
        <f>+'2014'!$C38</f>
        <v>274732</v>
      </c>
      <c r="Q38" s="9">
        <f>+'2015'!$C38</f>
        <v>260075</v>
      </c>
      <c r="R38" s="9">
        <f>+'2016'!$C38</f>
        <v>178723</v>
      </c>
      <c r="S38" s="9">
        <f>+'2017'!$C38</f>
        <v>178303</v>
      </c>
      <c r="T38" s="9">
        <f>+'2018'!$C38</f>
        <v>182363</v>
      </c>
      <c r="U38" s="9">
        <f>+'2019'!$C38</f>
        <v>191797</v>
      </c>
      <c r="V38" s="9">
        <f>+'2020'!$C38</f>
        <v>173799</v>
      </c>
      <c r="W38" s="9">
        <f>+'2021'!$C38</f>
        <v>192639</v>
      </c>
      <c r="X38" s="9">
        <f>+'2022'!$C38</f>
        <v>210735</v>
      </c>
      <c r="Y38" s="9">
        <f>+'2023'!$C38</f>
        <v>208496</v>
      </c>
    </row>
    <row r="39" spans="2:25" ht="20.100000000000001" customHeight="1" thickBot="1" x14ac:dyDescent="0.25">
      <c r="B39" s="7" t="s">
        <v>39</v>
      </c>
      <c r="C39" s="9">
        <f>+'2001'!$C39</f>
        <v>51396</v>
      </c>
      <c r="D39" s="9">
        <f>+'2002'!$C39</f>
        <v>58071</v>
      </c>
      <c r="E39" s="9">
        <f>+'2003'!$C39</f>
        <v>61260</v>
      </c>
      <c r="F39" s="9">
        <f>+'2004'!$C39</f>
        <v>66098</v>
      </c>
      <c r="G39" s="9">
        <f>+'2005'!$C39</f>
        <v>73925</v>
      </c>
      <c r="H39" s="9">
        <f>+'2006'!$C39</f>
        <v>76962</v>
      </c>
      <c r="I39" s="9">
        <f>+'2007'!$C39</f>
        <v>81389</v>
      </c>
      <c r="J39" s="9">
        <f>+'2008'!$C39</f>
        <v>87513</v>
      </c>
      <c r="K39" s="9">
        <f>+'2009'!$C39</f>
        <v>95034</v>
      </c>
      <c r="L39" s="9">
        <f>+'2010'!$C39</f>
        <v>93059</v>
      </c>
      <c r="M39" s="9">
        <f>+'2011'!$C39</f>
        <v>88019</v>
      </c>
      <c r="N39" s="9">
        <f>+'2012'!$C39</f>
        <v>89702</v>
      </c>
      <c r="O39" s="9">
        <f>+'2013'!$C39</f>
        <v>96639</v>
      </c>
      <c r="P39" s="9">
        <f>+'2014'!$C39</f>
        <v>99193</v>
      </c>
      <c r="Q39" s="9">
        <f>+'2015'!$C39</f>
        <v>94624</v>
      </c>
      <c r="R39" s="9">
        <f>+'2016'!$C39</f>
        <v>56968</v>
      </c>
      <c r="S39" s="9">
        <f>+'2017'!$C39</f>
        <v>57112</v>
      </c>
      <c r="T39" s="9">
        <f>+'2018'!$C39</f>
        <v>57270</v>
      </c>
      <c r="U39" s="9">
        <f>+'2019'!$C39</f>
        <v>61210</v>
      </c>
      <c r="V39" s="9">
        <f>+'2020'!$C39</f>
        <v>55311</v>
      </c>
      <c r="W39" s="9">
        <f>+'2021'!$C39</f>
        <v>63900</v>
      </c>
      <c r="X39" s="9">
        <f>+'2022'!$C39</f>
        <v>71629</v>
      </c>
      <c r="Y39" s="9">
        <f>+'2023'!$C39</f>
        <v>74596</v>
      </c>
    </row>
    <row r="40" spans="2:25" ht="20.100000000000001" customHeight="1" thickBot="1" x14ac:dyDescent="0.25">
      <c r="B40" s="7" t="s">
        <v>71</v>
      </c>
      <c r="C40" s="9">
        <f>+'2001'!$C40</f>
        <v>34581</v>
      </c>
      <c r="D40" s="9">
        <f>+'2002'!$C40</f>
        <v>35843</v>
      </c>
      <c r="E40" s="9">
        <f>+'2003'!$C40</f>
        <v>37829</v>
      </c>
      <c r="F40" s="9">
        <f>+'2004'!$C40</f>
        <v>39589</v>
      </c>
      <c r="G40" s="9">
        <f>+'2005'!$C40</f>
        <v>40411</v>
      </c>
      <c r="H40" s="9">
        <f>+'2006'!$C40</f>
        <v>41098</v>
      </c>
      <c r="I40" s="9">
        <f>+'2007'!$C40</f>
        <v>42844</v>
      </c>
      <c r="J40" s="9">
        <f>+'2008'!$C40</f>
        <v>45507</v>
      </c>
      <c r="K40" s="9">
        <f>+'2009'!$C40</f>
        <v>48451</v>
      </c>
      <c r="L40" s="9">
        <f>+'2010'!$C40</f>
        <v>49445</v>
      </c>
      <c r="M40" s="9">
        <f>+'2011'!$C40</f>
        <v>45806</v>
      </c>
      <c r="N40" s="9">
        <f>+'2012'!$C40</f>
        <v>45456</v>
      </c>
      <c r="O40" s="9">
        <f>+'2013'!$C40</f>
        <v>47451</v>
      </c>
      <c r="P40" s="9">
        <f>+'2014'!$C40</f>
        <v>50592</v>
      </c>
      <c r="Q40" s="9">
        <f>+'2015'!$C40</f>
        <v>44839</v>
      </c>
      <c r="R40" s="9">
        <f>+'2016'!$C40</f>
        <v>33090</v>
      </c>
      <c r="S40" s="9">
        <f>+'2017'!$C40</f>
        <v>32398</v>
      </c>
      <c r="T40" s="9">
        <f>+'2018'!$C40</f>
        <v>31098</v>
      </c>
      <c r="U40" s="9">
        <f>+'2019'!$C40</f>
        <v>33916</v>
      </c>
      <c r="V40" s="9">
        <f>+'2020'!$C40</f>
        <v>30878</v>
      </c>
      <c r="W40" s="9">
        <f>+'2021'!$C40</f>
        <v>33296</v>
      </c>
      <c r="X40" s="9">
        <f>+'2022'!$C40</f>
        <v>33668</v>
      </c>
      <c r="Y40" s="9">
        <f>+'2023'!$C40</f>
        <v>33325</v>
      </c>
    </row>
    <row r="41" spans="2:25" ht="20.100000000000001" customHeight="1" thickBot="1" x14ac:dyDescent="0.25">
      <c r="B41" s="7" t="s">
        <v>36</v>
      </c>
      <c r="C41" s="9">
        <f>+'2001'!$C41</f>
        <v>120968</v>
      </c>
      <c r="D41" s="9">
        <f>+'2002'!$C41</f>
        <v>132632</v>
      </c>
      <c r="E41" s="9">
        <f>+'2003'!$C41</f>
        <v>136836</v>
      </c>
      <c r="F41" s="9">
        <f>+'2004'!$C41</f>
        <v>136333</v>
      </c>
      <c r="G41" s="9">
        <f>+'2005'!$C41</f>
        <v>143952</v>
      </c>
      <c r="H41" s="9">
        <f>+'2006'!$C41</f>
        <v>150078</v>
      </c>
      <c r="I41" s="9">
        <f>+'2007'!$C41</f>
        <v>154041</v>
      </c>
      <c r="J41" s="9">
        <f>+'2008'!$C41</f>
        <v>159389</v>
      </c>
      <c r="K41" s="9">
        <f>+'2009'!$C41</f>
        <v>170291</v>
      </c>
      <c r="L41" s="9">
        <f>+'2010'!$C41</f>
        <v>167224</v>
      </c>
      <c r="M41" s="9">
        <f>+'2011'!$C41</f>
        <v>170266</v>
      </c>
      <c r="N41" s="9">
        <f>+'2012'!$C41</f>
        <v>172458</v>
      </c>
      <c r="O41" s="9">
        <f>+'2013'!$C41</f>
        <v>168472</v>
      </c>
      <c r="P41" s="9">
        <f>+'2014'!$C41</f>
        <v>170104</v>
      </c>
      <c r="Q41" s="9">
        <f>+'2015'!$C41</f>
        <v>162540</v>
      </c>
      <c r="R41" s="9">
        <f>+'2016'!$C41</f>
        <v>119174</v>
      </c>
      <c r="S41" s="9">
        <f>+'2017'!$C41</f>
        <v>123512</v>
      </c>
      <c r="T41" s="9">
        <f>+'2018'!$C41</f>
        <v>131326</v>
      </c>
      <c r="U41" s="9">
        <f>+'2019'!$C41</f>
        <v>133769</v>
      </c>
      <c r="V41" s="9">
        <f>+'2020'!$C41</f>
        <v>113541</v>
      </c>
      <c r="W41" s="9">
        <f>+'2021'!$C41</f>
        <v>127779</v>
      </c>
      <c r="X41" s="9">
        <f>+'2022'!$C41</f>
        <v>137885</v>
      </c>
      <c r="Y41" s="9">
        <f>+'2023'!$C41</f>
        <v>135133</v>
      </c>
    </row>
    <row r="42" spans="2:25" ht="20.100000000000001" customHeight="1" thickBot="1" x14ac:dyDescent="0.25">
      <c r="B42" s="7" t="s">
        <v>72</v>
      </c>
      <c r="C42" s="9">
        <f>+'2001'!$C42</f>
        <v>20983</v>
      </c>
      <c r="D42" s="9">
        <f>+'2002'!$C42</f>
        <v>21190</v>
      </c>
      <c r="E42" s="9">
        <f>+'2003'!$C42</f>
        <v>21123</v>
      </c>
      <c r="F42" s="9">
        <f>+'2004'!$C42</f>
        <v>20369</v>
      </c>
      <c r="G42" s="9">
        <f>+'2005'!$C42</f>
        <v>22917</v>
      </c>
      <c r="H42" s="9">
        <f>+'2006'!$C42</f>
        <v>22878</v>
      </c>
      <c r="I42" s="9">
        <f>+'2007'!$C42</f>
        <v>23541</v>
      </c>
      <c r="J42" s="9">
        <f>+'2008'!$C42</f>
        <v>27690</v>
      </c>
      <c r="K42" s="9">
        <f>+'2009'!$C42</f>
        <v>28592</v>
      </c>
      <c r="L42" s="9">
        <f>+'2010'!$C42</f>
        <v>28314</v>
      </c>
      <c r="M42" s="9">
        <f>+'2011'!$C42</f>
        <v>28145</v>
      </c>
      <c r="N42" s="9">
        <f>+'2012'!$C42</f>
        <v>27584</v>
      </c>
      <c r="O42" s="9">
        <f>+'2013'!$C42</f>
        <v>26946</v>
      </c>
      <c r="P42" s="9">
        <f>+'2014'!$C42</f>
        <v>28095</v>
      </c>
      <c r="Q42" s="9">
        <f>+'2015'!$C42</f>
        <v>26780</v>
      </c>
      <c r="R42" s="9">
        <f>+'2016'!$C42</f>
        <v>18903</v>
      </c>
      <c r="S42" s="9">
        <f>+'2017'!$C42</f>
        <v>19396</v>
      </c>
      <c r="T42" s="9">
        <f>+'2018'!$C42</f>
        <v>18782</v>
      </c>
      <c r="U42" s="9">
        <f>+'2019'!$C42</f>
        <v>18245</v>
      </c>
      <c r="V42" s="9">
        <f>+'2020'!$C42</f>
        <v>15994</v>
      </c>
      <c r="W42" s="9">
        <f>+'2021'!$C42</f>
        <v>17858</v>
      </c>
      <c r="X42" s="9">
        <f>+'2022'!$C42</f>
        <v>18953</v>
      </c>
      <c r="Y42" s="9">
        <f>+'2023'!$C42</f>
        <v>19379</v>
      </c>
    </row>
    <row r="43" spans="2:25" ht="20.100000000000001" customHeight="1" thickBot="1" x14ac:dyDescent="0.25">
      <c r="B43" s="7" t="s">
        <v>73</v>
      </c>
      <c r="C43" s="9">
        <f>+'2001'!$C43</f>
        <v>160038</v>
      </c>
      <c r="D43" s="9">
        <f>+'2002'!$C43</f>
        <v>176262</v>
      </c>
      <c r="E43" s="9">
        <f>+'2003'!$C43</f>
        <v>185337</v>
      </c>
      <c r="F43" s="9">
        <f>+'2004'!$C43</f>
        <v>179616</v>
      </c>
      <c r="G43" s="9">
        <f>+'2005'!$C43</f>
        <v>197928</v>
      </c>
      <c r="H43" s="9">
        <f>+'2006'!$C43</f>
        <v>207626</v>
      </c>
      <c r="I43" s="9">
        <f>+'2007'!$C43</f>
        <v>212179</v>
      </c>
      <c r="J43" s="9">
        <f>+'2008'!$C43</f>
        <v>232657</v>
      </c>
      <c r="K43" s="9">
        <f>+'2009'!$C43</f>
        <v>238865</v>
      </c>
      <c r="L43" s="9">
        <f>+'2010'!$C43</f>
        <v>236840</v>
      </c>
      <c r="M43" s="9">
        <f>+'2011'!$C43</f>
        <v>232792</v>
      </c>
      <c r="N43" s="9">
        <f>+'2012'!$C43</f>
        <v>228842</v>
      </c>
      <c r="O43" s="9">
        <f>+'2013'!$C43</f>
        <v>220915</v>
      </c>
      <c r="P43" s="9">
        <f>+'2014'!$C43</f>
        <v>219492</v>
      </c>
      <c r="Q43" s="9">
        <f>+'2015'!$C43</f>
        <v>221920</v>
      </c>
      <c r="R43" s="9">
        <f>+'2016'!$C43</f>
        <v>183491</v>
      </c>
      <c r="S43" s="9">
        <f>+'2017'!$C43</f>
        <v>192500</v>
      </c>
      <c r="T43" s="9">
        <f>+'2018'!$C43</f>
        <v>202881</v>
      </c>
      <c r="U43" s="9">
        <f>+'2019'!$C43</f>
        <v>212587</v>
      </c>
      <c r="V43" s="9">
        <f>+'2020'!$C43</f>
        <v>191750</v>
      </c>
      <c r="W43" s="9">
        <f>+'2021'!$C43</f>
        <v>208011</v>
      </c>
      <c r="X43" s="9">
        <f>+'2022'!$C43</f>
        <v>216235</v>
      </c>
      <c r="Y43" s="9">
        <f>+'2023'!$C43</f>
        <v>229437</v>
      </c>
    </row>
    <row r="44" spans="2:25" ht="20.100000000000001" customHeight="1" thickBot="1" x14ac:dyDescent="0.25">
      <c r="B44" s="7" t="s">
        <v>74</v>
      </c>
      <c r="C44" s="9">
        <f>+'2001'!$C44</f>
        <v>144101</v>
      </c>
      <c r="D44" s="9">
        <f>+'2002'!$C44</f>
        <v>154195</v>
      </c>
      <c r="E44" s="9">
        <f>+'2003'!$C44</f>
        <v>160317</v>
      </c>
      <c r="F44" s="9">
        <f>+'2004'!$C44</f>
        <v>157362</v>
      </c>
      <c r="G44" s="9">
        <f>+'2005'!$C44</f>
        <v>158305</v>
      </c>
      <c r="H44" s="9">
        <f>+'2006'!$C44</f>
        <v>154583</v>
      </c>
      <c r="I44" s="9">
        <f>+'2007'!$C44</f>
        <v>160144</v>
      </c>
      <c r="J44" s="9">
        <f>+'2008'!$C44</f>
        <v>175411</v>
      </c>
      <c r="K44" s="9">
        <f>+'2009'!$C44</f>
        <v>212635</v>
      </c>
      <c r="L44" s="9">
        <f>+'2010'!$C44</f>
        <v>204918</v>
      </c>
      <c r="M44" s="9">
        <f>+'2011'!$C44</f>
        <v>195945</v>
      </c>
      <c r="N44" s="9">
        <f>+'2012'!$C44</f>
        <v>188016</v>
      </c>
      <c r="O44" s="9">
        <f>+'2013'!$C44</f>
        <v>184299</v>
      </c>
      <c r="P44" s="9">
        <f>+'2014'!$C44</f>
        <v>182427</v>
      </c>
      <c r="Q44" s="9">
        <f>+'2015'!$C44</f>
        <v>172184</v>
      </c>
      <c r="R44" s="9">
        <f>+'2016'!$C44</f>
        <v>124088</v>
      </c>
      <c r="S44" s="9">
        <f>+'2017'!$C44</f>
        <v>114535</v>
      </c>
      <c r="T44" s="9">
        <f>+'2018'!$C44</f>
        <v>105540</v>
      </c>
      <c r="U44" s="9">
        <f>+'2019'!$C44</f>
        <v>117442</v>
      </c>
      <c r="V44" s="9">
        <f>+'2020'!$C44</f>
        <v>105410</v>
      </c>
      <c r="W44" s="9">
        <f>+'2021'!$C44</f>
        <v>114020</v>
      </c>
      <c r="X44" s="9">
        <f>+'2022'!$C44</f>
        <v>117661</v>
      </c>
      <c r="Y44" s="9">
        <f>+'2023'!$C44</f>
        <v>125128</v>
      </c>
    </row>
    <row r="45" spans="2:25" ht="20.100000000000001" customHeight="1" thickBot="1" x14ac:dyDescent="0.25">
      <c r="B45" s="7" t="s">
        <v>75</v>
      </c>
      <c r="C45" s="9">
        <f>+'2001'!$C45</f>
        <v>37447</v>
      </c>
      <c r="D45" s="9">
        <f>+'2002'!$C45</f>
        <v>39860</v>
      </c>
      <c r="E45" s="9">
        <f>+'2003'!$C45</f>
        <v>38733</v>
      </c>
      <c r="F45" s="9">
        <f>+'2004'!$C45</f>
        <v>38021</v>
      </c>
      <c r="G45" s="9">
        <f>+'2005'!$C45</f>
        <v>42930</v>
      </c>
      <c r="H45" s="9">
        <f>+'2006'!$C45</f>
        <v>46880</v>
      </c>
      <c r="I45" s="9">
        <f>+'2007'!$C45</f>
        <v>48375</v>
      </c>
      <c r="J45" s="9">
        <f>+'2008'!$C45</f>
        <v>58690</v>
      </c>
      <c r="K45" s="9">
        <f>+'2009'!$C45</f>
        <v>61042</v>
      </c>
      <c r="L45" s="9">
        <f>+'2010'!$C45</f>
        <v>59595</v>
      </c>
      <c r="M45" s="9">
        <f>+'2011'!$C45</f>
        <v>52477</v>
      </c>
      <c r="N45" s="9">
        <f>+'2012'!$C45</f>
        <v>52784</v>
      </c>
      <c r="O45" s="9">
        <f>+'2013'!$C45</f>
        <v>49238</v>
      </c>
      <c r="P45" s="9">
        <f>+'2014'!$C45</f>
        <v>50428</v>
      </c>
      <c r="Q45" s="9">
        <f>+'2015'!$C45</f>
        <v>49515</v>
      </c>
      <c r="R45" s="9">
        <f>+'2016'!$C45</f>
        <v>30242</v>
      </c>
      <c r="S45" s="9">
        <f>+'2017'!$C45</f>
        <v>31374</v>
      </c>
      <c r="T45" s="9">
        <f>+'2018'!$C45</f>
        <v>32699</v>
      </c>
      <c r="U45" s="9">
        <f>+'2019'!$C45</f>
        <v>32617</v>
      </c>
      <c r="V45" s="9">
        <f>+'2020'!$C45</f>
        <v>27805</v>
      </c>
      <c r="W45" s="9">
        <f>+'2021'!$C45</f>
        <v>31157</v>
      </c>
      <c r="X45" s="9">
        <f>+'2022'!$C45</f>
        <v>32817</v>
      </c>
      <c r="Y45" s="9">
        <f>+'2023'!$C45</f>
        <v>34747</v>
      </c>
    </row>
    <row r="46" spans="2:25" ht="20.100000000000001" customHeight="1" thickBot="1" x14ac:dyDescent="0.25">
      <c r="B46" s="7" t="s">
        <v>76</v>
      </c>
      <c r="C46" s="9">
        <f>+'2001'!$C46</f>
        <v>154080</v>
      </c>
      <c r="D46" s="9">
        <f>+'2002'!$C46</f>
        <v>156120</v>
      </c>
      <c r="E46" s="9">
        <f>+'2003'!$C46</f>
        <v>163291</v>
      </c>
      <c r="F46" s="9">
        <f>+'2004'!$C46</f>
        <v>162364</v>
      </c>
      <c r="G46" s="9">
        <f>+'2005'!$C46</f>
        <v>166151</v>
      </c>
      <c r="H46" s="9">
        <f>+'2006'!$C46</f>
        <v>172527</v>
      </c>
      <c r="I46" s="9">
        <f>+'2007'!$C46</f>
        <v>182065</v>
      </c>
      <c r="J46" s="9">
        <f>+'2008'!$C46</f>
        <v>190684</v>
      </c>
      <c r="K46" s="9">
        <f>+'2009'!$C46</f>
        <v>194404</v>
      </c>
      <c r="L46" s="9">
        <f>+'2010'!$C46</f>
        <v>194134</v>
      </c>
      <c r="M46" s="9">
        <f>+'2011'!$C46</f>
        <v>186767</v>
      </c>
      <c r="N46" s="9">
        <f>+'2012'!$C46</f>
        <v>192323</v>
      </c>
      <c r="O46" s="9">
        <f>+'2013'!$C46</f>
        <v>176978</v>
      </c>
      <c r="P46" s="9">
        <f>+'2014'!$C46</f>
        <v>177316</v>
      </c>
      <c r="Q46" s="9">
        <f>+'2015'!$C46</f>
        <v>175299</v>
      </c>
      <c r="R46" s="9">
        <f>+'2016'!$C46</f>
        <v>130876</v>
      </c>
      <c r="S46" s="9">
        <f>+'2017'!$C46</f>
        <v>136402</v>
      </c>
      <c r="T46" s="9">
        <f>+'2018'!$C46</f>
        <v>138645</v>
      </c>
      <c r="U46" s="9">
        <f>+'2019'!$C46</f>
        <v>147342</v>
      </c>
      <c r="V46" s="9">
        <f>+'2020'!$C46</f>
        <v>131540</v>
      </c>
      <c r="W46" s="9">
        <f>+'2021'!$C46</f>
        <v>149582</v>
      </c>
      <c r="X46" s="9">
        <f>+'2022'!$C46</f>
        <v>159272</v>
      </c>
      <c r="Y46" s="9">
        <f>+'2023'!$C46</f>
        <v>170674</v>
      </c>
    </row>
    <row r="47" spans="2:25" ht="20.100000000000001" customHeight="1" thickBot="1" x14ac:dyDescent="0.25">
      <c r="B47" s="7" t="s">
        <v>0</v>
      </c>
      <c r="C47" s="9">
        <f>+'2001'!$C47</f>
        <v>72153</v>
      </c>
      <c r="D47" s="9">
        <f>+'2002'!$C47</f>
        <v>78021</v>
      </c>
      <c r="E47" s="9">
        <f>+'2003'!$C47</f>
        <v>78389</v>
      </c>
      <c r="F47" s="9">
        <f>+'2004'!$C47</f>
        <v>81299</v>
      </c>
      <c r="G47" s="9">
        <f>+'2005'!$C47</f>
        <v>84572</v>
      </c>
      <c r="H47" s="9">
        <f>+'2006'!$C47</f>
        <v>90124</v>
      </c>
      <c r="I47" s="9">
        <f>+'2007'!$C47</f>
        <v>94398</v>
      </c>
      <c r="J47" s="9">
        <f>+'2008'!$C47</f>
        <v>100965</v>
      </c>
      <c r="K47" s="9">
        <f>+'2009'!$C47</f>
        <v>109809</v>
      </c>
      <c r="L47" s="9">
        <f>+'2010'!$C47</f>
        <v>111778</v>
      </c>
      <c r="M47" s="9">
        <f>+'2011'!$C47</f>
        <v>109522</v>
      </c>
      <c r="N47" s="9">
        <f>+'2012'!$C47</f>
        <v>112672</v>
      </c>
      <c r="O47" s="9">
        <f>+'2013'!$C47</f>
        <v>110511</v>
      </c>
      <c r="P47" s="9">
        <f>+'2014'!$C47</f>
        <v>109632</v>
      </c>
      <c r="Q47" s="9">
        <f>+'2015'!$C47</f>
        <v>105690</v>
      </c>
      <c r="R47" s="9">
        <f>+'2016'!$C47</f>
        <v>68132</v>
      </c>
      <c r="S47" s="9">
        <f>+'2017'!$C47</f>
        <v>70679</v>
      </c>
      <c r="T47" s="9">
        <f>+'2018'!$C47</f>
        <v>71932</v>
      </c>
      <c r="U47" s="9">
        <f>+'2019'!$C47</f>
        <v>74286</v>
      </c>
      <c r="V47" s="9">
        <f>+'2020'!$C47</f>
        <v>65893</v>
      </c>
      <c r="W47" s="9">
        <f>+'2021'!$C47</f>
        <v>73875</v>
      </c>
      <c r="X47" s="9">
        <f>+'2022'!$C47</f>
        <v>75921</v>
      </c>
      <c r="Y47" s="9">
        <f>+'2023'!$C47</f>
        <v>73679</v>
      </c>
    </row>
    <row r="48" spans="2:25" ht="20.100000000000001" customHeight="1" thickBot="1" x14ac:dyDescent="0.25">
      <c r="B48" s="7" t="s">
        <v>77</v>
      </c>
      <c r="C48" s="9">
        <f>+'2001'!$C48</f>
        <v>14775</v>
      </c>
      <c r="D48" s="9">
        <f>+'2002'!$C48</f>
        <v>15848</v>
      </c>
      <c r="E48" s="9">
        <f>+'2003'!$C48</f>
        <v>16822</v>
      </c>
      <c r="F48" s="9">
        <f>+'2004'!$C48</f>
        <v>17239</v>
      </c>
      <c r="G48" s="9">
        <f>+'2005'!$C48</f>
        <v>19543</v>
      </c>
      <c r="H48" s="9">
        <f>+'2006'!$C48</f>
        <v>20408</v>
      </c>
      <c r="I48" s="9">
        <f>+'2007'!$C48</f>
        <v>21007</v>
      </c>
      <c r="J48" s="9">
        <f>+'2008'!$C48</f>
        <v>22992</v>
      </c>
      <c r="K48" s="9">
        <f>+'2009'!$C48</f>
        <v>24325</v>
      </c>
      <c r="L48" s="9">
        <f>+'2010'!$C48</f>
        <v>23188</v>
      </c>
      <c r="M48" s="9">
        <f>+'2011'!$C48</f>
        <v>23238</v>
      </c>
      <c r="N48" s="9">
        <f>+'2012'!$C48</f>
        <v>22930</v>
      </c>
      <c r="O48" s="9">
        <f>+'2013'!$C48</f>
        <v>21814</v>
      </c>
      <c r="P48" s="9">
        <f>+'2014'!$C48</f>
        <v>21518</v>
      </c>
      <c r="Q48" s="9">
        <f>+'2015'!$C48</f>
        <v>24420</v>
      </c>
      <c r="R48" s="9">
        <f>+'2016'!$C48</f>
        <v>16200</v>
      </c>
      <c r="S48" s="9">
        <f>+'2017'!$C48</f>
        <v>15647</v>
      </c>
      <c r="T48" s="9">
        <f>+'2018'!$C48</f>
        <v>15704</v>
      </c>
      <c r="U48" s="9">
        <f>+'2019'!$C48</f>
        <v>15764</v>
      </c>
      <c r="V48" s="9">
        <f>+'2020'!$C48</f>
        <v>14266</v>
      </c>
      <c r="W48" s="9">
        <f>+'2021'!$C48</f>
        <v>15908</v>
      </c>
      <c r="X48" s="9">
        <f>+'2022'!$C48</f>
        <v>17029</v>
      </c>
      <c r="Y48" s="9">
        <f>+'2023'!$C48</f>
        <v>17683</v>
      </c>
    </row>
    <row r="49" spans="2:25" ht="20.100000000000001" customHeight="1" thickBot="1" x14ac:dyDescent="0.25">
      <c r="B49" s="7" t="s">
        <v>78</v>
      </c>
      <c r="C49" s="9">
        <f>+'2001'!$C49</f>
        <v>333375</v>
      </c>
      <c r="D49" s="9">
        <f>+'2002'!$C49</f>
        <v>373858</v>
      </c>
      <c r="E49" s="9">
        <f>+'2003'!$C49</f>
        <v>386755</v>
      </c>
      <c r="F49" s="9">
        <f>+'2004'!$C49</f>
        <v>398676</v>
      </c>
      <c r="G49" s="9">
        <f>+'2005'!$C49</f>
        <v>361858</v>
      </c>
      <c r="H49" s="9">
        <f>+'2006'!$C49</f>
        <v>385693</v>
      </c>
      <c r="I49" s="9">
        <f>+'2007'!$C49</f>
        <v>394683</v>
      </c>
      <c r="J49" s="9">
        <f>+'2008'!$C49</f>
        <v>413887</v>
      </c>
      <c r="K49" s="9">
        <f>+'2009'!$C49</f>
        <v>425171</v>
      </c>
      <c r="L49" s="9">
        <f>+'2010'!$C49</f>
        <v>431026</v>
      </c>
      <c r="M49" s="9">
        <f>+'2011'!$C49</f>
        <v>421144</v>
      </c>
      <c r="N49" s="9">
        <f>+'2012'!$C49</f>
        <v>421286</v>
      </c>
      <c r="O49" s="9">
        <f>+'2013'!$C49</f>
        <v>420814</v>
      </c>
      <c r="P49" s="9">
        <f>+'2014'!$C49</f>
        <v>418885</v>
      </c>
      <c r="Q49" s="9">
        <f>+'2015'!$C49</f>
        <v>381588</v>
      </c>
      <c r="R49" s="9">
        <f>+'2016'!$C49</f>
        <v>251614</v>
      </c>
      <c r="S49" s="9">
        <f>+'2017'!$C49</f>
        <v>250145</v>
      </c>
      <c r="T49" s="9">
        <f>+'2018'!$C49</f>
        <v>248940</v>
      </c>
      <c r="U49" s="9">
        <f>+'2019'!$C49</f>
        <v>250800</v>
      </c>
      <c r="V49" s="9">
        <f>+'2020'!$C49</f>
        <v>220807</v>
      </c>
      <c r="W49" s="9">
        <f>+'2021'!$C49</f>
        <v>252779</v>
      </c>
      <c r="X49" s="9">
        <f>+'2022'!$C49</f>
        <v>264300</v>
      </c>
      <c r="Y49" s="9">
        <f>+'2023'!$C49</f>
        <v>292070</v>
      </c>
    </row>
    <row r="50" spans="2:25" ht="20.100000000000001" customHeight="1" thickBot="1" x14ac:dyDescent="0.25">
      <c r="B50" s="7" t="s">
        <v>79</v>
      </c>
      <c r="C50" s="9">
        <f>+'2001'!$C50</f>
        <v>9915</v>
      </c>
      <c r="D50" s="9">
        <f>+'2002'!$C50</f>
        <v>10390</v>
      </c>
      <c r="E50" s="9">
        <f>+'2003'!$C50</f>
        <v>10157</v>
      </c>
      <c r="F50" s="9">
        <f>+'2004'!$C50</f>
        <v>10611</v>
      </c>
      <c r="G50" s="9">
        <f>+'2005'!$C50</f>
        <v>10641</v>
      </c>
      <c r="H50" s="9">
        <f>+'2006'!$C50</f>
        <v>11456</v>
      </c>
      <c r="I50" s="9">
        <f>+'2007'!$C50</f>
        <v>11381</v>
      </c>
      <c r="J50" s="9">
        <f>+'2008'!$C50</f>
        <v>12171</v>
      </c>
      <c r="K50" s="9">
        <f>+'2009'!$C50</f>
        <v>13093</v>
      </c>
      <c r="L50" s="9">
        <f>+'2010'!$C50</f>
        <v>13741</v>
      </c>
      <c r="M50" s="9">
        <f>+'2011'!$C50</f>
        <v>13787</v>
      </c>
      <c r="N50" s="9">
        <f>+'2012'!$C50</f>
        <v>13391</v>
      </c>
      <c r="O50" s="9">
        <f>+'2013'!$C50</f>
        <v>11778</v>
      </c>
      <c r="P50" s="9">
        <f>+'2014'!$C50</f>
        <v>11411</v>
      </c>
      <c r="Q50" s="9">
        <f>+'2015'!$C50</f>
        <v>11320</v>
      </c>
      <c r="R50" s="9">
        <f>+'2016'!$C50</f>
        <v>8180</v>
      </c>
      <c r="S50" s="9">
        <f>+'2017'!$C50</f>
        <v>8649</v>
      </c>
      <c r="T50" s="9">
        <f>+'2018'!$C50</f>
        <v>9141</v>
      </c>
      <c r="U50" s="9">
        <f>+'2019'!$C50</f>
        <v>9378</v>
      </c>
      <c r="V50" s="9">
        <f>+'2020'!$C50</f>
        <v>8340</v>
      </c>
      <c r="W50" s="9">
        <f>+'2021'!$C50</f>
        <v>9868</v>
      </c>
      <c r="X50" s="9">
        <f>+'2022'!$C50</f>
        <v>10554</v>
      </c>
      <c r="Y50" s="9">
        <f>+'2023'!$C50</f>
        <v>11178</v>
      </c>
    </row>
    <row r="51" spans="2:25" ht="20.100000000000001" customHeight="1" thickBot="1" x14ac:dyDescent="0.25">
      <c r="B51" s="7" t="s">
        <v>80</v>
      </c>
      <c r="C51" s="9">
        <f>+'2001'!$C51</f>
        <v>163159</v>
      </c>
      <c r="D51" s="9">
        <f>+'2002'!$C51</f>
        <v>131660</v>
      </c>
      <c r="E51" s="9">
        <f>+'2003'!$C51</f>
        <v>131642</v>
      </c>
      <c r="F51" s="9">
        <f>+'2004'!$C51</f>
        <v>133706</v>
      </c>
      <c r="G51" s="9">
        <f>+'2005'!$C51</f>
        <v>136390</v>
      </c>
      <c r="H51" s="9">
        <f>+'2006'!$C51</f>
        <v>140390</v>
      </c>
      <c r="I51" s="9">
        <f>+'2007'!$C51</f>
        <v>147144</v>
      </c>
      <c r="J51" s="9">
        <f>+'2008'!$C51</f>
        <v>162868</v>
      </c>
      <c r="K51" s="9">
        <f>+'2009'!$C51</f>
        <v>170459</v>
      </c>
      <c r="L51" s="9">
        <f>+'2010'!$C51</f>
        <v>178620</v>
      </c>
      <c r="M51" s="9">
        <f>+'2011'!$C51</f>
        <v>164902</v>
      </c>
      <c r="N51" s="9">
        <f>+'2012'!$C51</f>
        <v>164329</v>
      </c>
      <c r="O51" s="9">
        <f>+'2013'!$C51</f>
        <v>155376</v>
      </c>
      <c r="P51" s="9">
        <f>+'2014'!$C51</f>
        <v>152672</v>
      </c>
      <c r="Q51" s="9">
        <f>+'2015'!$C51</f>
        <v>141368</v>
      </c>
      <c r="R51" s="9">
        <f>+'2016'!$C51</f>
        <v>96901</v>
      </c>
      <c r="S51" s="9">
        <f>+'2017'!$C51</f>
        <v>107485</v>
      </c>
      <c r="T51" s="9">
        <f>+'2018'!$C51</f>
        <v>109385</v>
      </c>
      <c r="U51" s="9">
        <f>+'2019'!$C51</f>
        <v>112133</v>
      </c>
      <c r="V51" s="9">
        <f>+'2020'!$C51</f>
        <v>101184</v>
      </c>
      <c r="W51" s="9">
        <f>+'2021'!$C51</f>
        <v>117898</v>
      </c>
      <c r="X51" s="9">
        <f>+'2022'!$C51</f>
        <v>132527</v>
      </c>
      <c r="Y51" s="9">
        <f>+'2023'!$C51</f>
        <v>135112</v>
      </c>
    </row>
    <row r="52" spans="2:25" ht="20.100000000000001" customHeight="1" thickBot="1" x14ac:dyDescent="0.25">
      <c r="B52" s="7" t="s">
        <v>81</v>
      </c>
      <c r="C52" s="9">
        <f>+'2001'!$C52</f>
        <v>10415</v>
      </c>
      <c r="D52" s="9">
        <f>+'2002'!$C52</f>
        <v>10804</v>
      </c>
      <c r="E52" s="9">
        <f>+'2003'!$C52</f>
        <v>9845</v>
      </c>
      <c r="F52" s="9">
        <f>+'2004'!$C52</f>
        <v>10810</v>
      </c>
      <c r="G52" s="9">
        <f>+'2005'!$C52</f>
        <v>11715</v>
      </c>
      <c r="H52" s="9">
        <f>+'2006'!$C52</f>
        <v>11864</v>
      </c>
      <c r="I52" s="9">
        <f>+'2007'!$C52</f>
        <v>12012</v>
      </c>
      <c r="J52" s="9">
        <f>+'2008'!$C52</f>
        <v>12938</v>
      </c>
      <c r="K52" s="9">
        <f>+'2009'!$C52</f>
        <v>13149</v>
      </c>
      <c r="L52" s="9">
        <f>+'2010'!$C52</f>
        <v>13594</v>
      </c>
      <c r="M52" s="9">
        <f>+'2011'!$C52</f>
        <v>13803</v>
      </c>
      <c r="N52" s="9">
        <f>+'2012'!$C52</f>
        <v>13294</v>
      </c>
      <c r="O52" s="9">
        <f>+'2013'!$C52</f>
        <v>13067</v>
      </c>
      <c r="P52" s="9">
        <f>+'2014'!$C52</f>
        <v>13278</v>
      </c>
      <c r="Q52" s="9">
        <f>+'2015'!$C52</f>
        <v>12277</v>
      </c>
      <c r="R52" s="9">
        <f>+'2016'!$C52</f>
        <v>9516</v>
      </c>
      <c r="S52" s="9">
        <f>+'2017'!$C52</f>
        <v>9667</v>
      </c>
      <c r="T52" s="9">
        <f>+'2018'!$C52</f>
        <v>10346</v>
      </c>
      <c r="U52" s="9">
        <f>+'2019'!$C52</f>
        <v>10803</v>
      </c>
      <c r="V52" s="9">
        <f>+'2020'!$C52</f>
        <v>9245</v>
      </c>
      <c r="W52" s="9">
        <f>+'2021'!$C52</f>
        <v>10721</v>
      </c>
      <c r="X52" s="9">
        <f>+'2022'!$C52</f>
        <v>11885</v>
      </c>
      <c r="Y52" s="9">
        <f>+'2023'!$C52</f>
        <v>12759</v>
      </c>
    </row>
    <row r="53" spans="2:25" ht="20.100000000000001" customHeight="1" thickBot="1" x14ac:dyDescent="0.25">
      <c r="B53" s="7" t="s">
        <v>82</v>
      </c>
      <c r="C53" s="9">
        <f>+'2001'!$C53</f>
        <v>50037</v>
      </c>
      <c r="D53" s="9">
        <f>+'2002'!$C53</f>
        <v>53536</v>
      </c>
      <c r="E53" s="9">
        <f>+'2003'!$C53</f>
        <v>57927</v>
      </c>
      <c r="F53" s="9">
        <f>+'2004'!$C53</f>
        <v>56613</v>
      </c>
      <c r="G53" s="9">
        <f>+'2005'!$C53</f>
        <v>64502</v>
      </c>
      <c r="H53" s="9">
        <f>+'2006'!$C53</f>
        <v>73393</v>
      </c>
      <c r="I53" s="9">
        <f>+'2007'!$C53</f>
        <v>76189</v>
      </c>
      <c r="J53" s="9">
        <f>+'2008'!$C53</f>
        <v>88766</v>
      </c>
      <c r="K53" s="9">
        <f>+'2009'!$C53</f>
        <v>102110</v>
      </c>
      <c r="L53" s="9">
        <f>+'2010'!$C53</f>
        <v>97701</v>
      </c>
      <c r="M53" s="9">
        <f>+'2011'!$C53</f>
        <v>99503</v>
      </c>
      <c r="N53" s="9">
        <f>+'2012'!$C53</f>
        <v>108781</v>
      </c>
      <c r="O53" s="9">
        <f>+'2013'!$C53</f>
        <v>103872</v>
      </c>
      <c r="P53" s="9">
        <f>+'2014'!$C53</f>
        <v>106236</v>
      </c>
      <c r="Q53" s="9">
        <f>+'2015'!$C53</f>
        <v>103375</v>
      </c>
      <c r="R53" s="9">
        <f>+'2016'!$C53</f>
        <v>64518</v>
      </c>
      <c r="S53" s="9">
        <f>+'2017'!$C53</f>
        <v>66366</v>
      </c>
      <c r="T53" s="9">
        <f>+'2018'!$C53</f>
        <v>71004</v>
      </c>
      <c r="U53" s="9">
        <f>+'2019'!$C53</f>
        <v>71734</v>
      </c>
      <c r="V53" s="9">
        <f>+'2020'!$C53</f>
        <v>62077</v>
      </c>
      <c r="W53" s="9">
        <f>+'2021'!$C53</f>
        <v>71001</v>
      </c>
      <c r="X53" s="9">
        <f>+'2022'!$C53</f>
        <v>75077</v>
      </c>
      <c r="Y53" s="9">
        <f>+'2023'!$C53</f>
        <v>84022</v>
      </c>
    </row>
    <row r="54" spans="2:25" ht="20.100000000000001" customHeight="1" thickBot="1" x14ac:dyDescent="0.25">
      <c r="B54" s="7" t="s">
        <v>83</v>
      </c>
      <c r="C54" s="9">
        <f>+'2001'!$C54</f>
        <v>406780</v>
      </c>
      <c r="D54" s="9">
        <f>+'2002'!$C54</f>
        <v>454323</v>
      </c>
      <c r="E54" s="9">
        <f>+'2003'!$C54</f>
        <v>449893</v>
      </c>
      <c r="F54" s="9">
        <f>+'2004'!$C54</f>
        <v>455599</v>
      </c>
      <c r="G54" s="9">
        <f>+'2005'!$C54</f>
        <v>477881</v>
      </c>
      <c r="H54" s="9">
        <f>+'2006'!$C54</f>
        <v>495597</v>
      </c>
      <c r="I54" s="9">
        <f>+'2007'!$C54</f>
        <v>520237</v>
      </c>
      <c r="J54" s="9">
        <f>+'2008'!$C54</f>
        <v>534184</v>
      </c>
      <c r="K54" s="9">
        <f>+'2009'!$C54</f>
        <v>554039</v>
      </c>
      <c r="L54" s="9">
        <f>+'2010'!$C54</f>
        <v>521815</v>
      </c>
      <c r="M54" s="9">
        <f>+'2011'!$C54</f>
        <v>509368</v>
      </c>
      <c r="N54" s="9">
        <f>+'2012'!$C54</f>
        <v>507915</v>
      </c>
      <c r="O54" s="9">
        <f>+'2013'!$C54</f>
        <v>482716</v>
      </c>
      <c r="P54" s="9">
        <f>+'2014'!$C54</f>
        <v>482597</v>
      </c>
      <c r="Q54" s="9">
        <f>+'2015'!$C54</f>
        <v>473736</v>
      </c>
      <c r="R54" s="9">
        <f>+'2016'!$C54</f>
        <v>316548</v>
      </c>
      <c r="S54" s="9">
        <f>+'2017'!$C54</f>
        <v>307478</v>
      </c>
      <c r="T54" s="9">
        <f>+'2018'!$C54</f>
        <v>323341</v>
      </c>
      <c r="U54" s="9">
        <f>+'2019'!$C54</f>
        <v>330767</v>
      </c>
      <c r="V54" s="9">
        <f>+'2020'!$C54</f>
        <v>302635</v>
      </c>
      <c r="W54" s="9">
        <f>+'2021'!$C54</f>
        <v>338517</v>
      </c>
      <c r="X54" s="9">
        <f>+'2022'!$C54</f>
        <v>364472</v>
      </c>
      <c r="Y54" s="9">
        <f>+'2023'!$C54</f>
        <v>381148</v>
      </c>
    </row>
    <row r="55" spans="2:25" ht="20.100000000000001" customHeight="1" thickBot="1" x14ac:dyDescent="0.25">
      <c r="B55" s="7" t="s">
        <v>84</v>
      </c>
      <c r="C55" s="9">
        <f>+'2001'!$C55</f>
        <v>50351</v>
      </c>
      <c r="D55" s="9">
        <f>+'2002'!$C55</f>
        <v>60369</v>
      </c>
      <c r="E55" s="9">
        <f>+'2003'!$C55</f>
        <v>62944</v>
      </c>
      <c r="F55" s="9">
        <f>+'2004'!$C55</f>
        <v>64912</v>
      </c>
      <c r="G55" s="9">
        <f>+'2005'!$C55</f>
        <v>69472</v>
      </c>
      <c r="H55" s="9">
        <f>+'2006'!$C55</f>
        <v>71761</v>
      </c>
      <c r="I55" s="9">
        <f>+'2007'!$C55</f>
        <v>76111</v>
      </c>
      <c r="J55" s="9">
        <f>+'2008'!$C55</f>
        <v>82175</v>
      </c>
      <c r="K55" s="9">
        <f>+'2009'!$C55</f>
        <v>107809</v>
      </c>
      <c r="L55" s="9">
        <f>+'2010'!$C55</f>
        <v>89846</v>
      </c>
      <c r="M55" s="9">
        <f>+'2011'!$C55</f>
        <v>82362</v>
      </c>
      <c r="N55" s="9">
        <f>+'2012'!$C55</f>
        <v>84072</v>
      </c>
      <c r="O55" s="9">
        <f>+'2013'!$C55</f>
        <v>82865</v>
      </c>
      <c r="P55" s="9">
        <f>+'2014'!$C55</f>
        <v>83718</v>
      </c>
      <c r="Q55" s="9">
        <f>+'2015'!$C55</f>
        <v>83197</v>
      </c>
      <c r="R55" s="9">
        <f>+'2016'!$C55</f>
        <v>54777</v>
      </c>
      <c r="S55" s="9">
        <f>+'2017'!$C55</f>
        <v>53556</v>
      </c>
      <c r="T55" s="9">
        <f>+'2018'!$C55</f>
        <v>54934</v>
      </c>
      <c r="U55" s="9">
        <f>+'2019'!$C55</f>
        <v>55581</v>
      </c>
      <c r="V55" s="9">
        <f>+'2020'!$C55</f>
        <v>50092</v>
      </c>
      <c r="W55" s="9">
        <f>+'2021'!$C55</f>
        <v>59745</v>
      </c>
      <c r="X55" s="9">
        <f>+'2022'!$C55</f>
        <v>61556</v>
      </c>
      <c r="Y55" s="9">
        <f>+'2023'!$C55</f>
        <v>61696</v>
      </c>
    </row>
    <row r="56" spans="2:25" ht="20.100000000000001" customHeight="1" thickBot="1" x14ac:dyDescent="0.25">
      <c r="B56" s="7" t="s">
        <v>85</v>
      </c>
      <c r="C56" s="9">
        <f>+'2001'!$C56</f>
        <v>123223</v>
      </c>
      <c r="D56" s="9">
        <f>+'2002'!$C56</f>
        <v>138979</v>
      </c>
      <c r="E56" s="9">
        <f>+'2003'!$C56</f>
        <v>135829</v>
      </c>
      <c r="F56" s="9">
        <f>+'2004'!$C56</f>
        <v>135640</v>
      </c>
      <c r="G56" s="9">
        <f>+'2005'!$C56</f>
        <v>139622</v>
      </c>
      <c r="H56" s="9">
        <f>+'2006'!$C56</f>
        <v>135182</v>
      </c>
      <c r="I56" s="9">
        <f>+'2007'!$C56</f>
        <v>141589</v>
      </c>
      <c r="J56" s="9">
        <f>+'2008'!$C56</f>
        <v>155681</v>
      </c>
      <c r="K56" s="9">
        <f>+'2009'!$C56</f>
        <v>165655</v>
      </c>
      <c r="L56" s="9">
        <f>+'2010'!$C56</f>
        <v>156956</v>
      </c>
      <c r="M56" s="9">
        <f>+'2011'!$C56</f>
        <v>151021</v>
      </c>
      <c r="N56" s="9">
        <f>+'2012'!$C56</f>
        <v>154982</v>
      </c>
      <c r="O56" s="9">
        <f>+'2013'!$C56</f>
        <v>154212</v>
      </c>
      <c r="P56" s="9">
        <f>+'2014'!$C56</f>
        <v>147830</v>
      </c>
      <c r="Q56" s="9">
        <f>+'2015'!$C56</f>
        <v>141372</v>
      </c>
      <c r="R56" s="9">
        <f>+'2016'!$C56</f>
        <v>96572</v>
      </c>
      <c r="S56" s="9">
        <f>+'2017'!$C56</f>
        <v>106083</v>
      </c>
      <c r="T56" s="9">
        <f>+'2018'!$C56</f>
        <v>106911</v>
      </c>
      <c r="U56" s="9">
        <f>+'2019'!$C56</f>
        <v>109374</v>
      </c>
      <c r="V56" s="9">
        <f>+'2020'!$C56</f>
        <v>98369</v>
      </c>
      <c r="W56" s="9">
        <f>+'2021'!$C56</f>
        <v>113974</v>
      </c>
      <c r="X56" s="9">
        <f>+'2022'!$C56</f>
        <v>119161</v>
      </c>
      <c r="Y56" s="9">
        <f>+'2023'!$C56</f>
        <v>115494</v>
      </c>
    </row>
    <row r="57" spans="2:25" ht="20.100000000000001" customHeight="1" thickBot="1" x14ac:dyDescent="0.25">
      <c r="B57" s="7" t="s">
        <v>86</v>
      </c>
      <c r="C57" s="9">
        <f>+'2001'!$C57</f>
        <v>18091</v>
      </c>
      <c r="D57" s="9">
        <f>+'2002'!$C57</f>
        <v>19018</v>
      </c>
      <c r="E57" s="9">
        <f>+'2003'!$C57</f>
        <v>18368</v>
      </c>
      <c r="F57" s="9">
        <f>+'2004'!$C57</f>
        <v>18930</v>
      </c>
      <c r="G57" s="9">
        <f>+'2005'!$C57</f>
        <v>20418</v>
      </c>
      <c r="H57" s="9">
        <f>+'2006'!$C57</f>
        <v>20025</v>
      </c>
      <c r="I57" s="9">
        <f>+'2007'!$C57</f>
        <v>21015</v>
      </c>
      <c r="J57" s="9">
        <f>+'2008'!$C57</f>
        <v>22399</v>
      </c>
      <c r="K57" s="9">
        <f>+'2009'!$C57</f>
        <v>26020</v>
      </c>
      <c r="L57" s="9">
        <f>+'2010'!$C57</f>
        <v>28579</v>
      </c>
      <c r="M57" s="9">
        <f>+'2011'!$C57</f>
        <v>28855</v>
      </c>
      <c r="N57" s="9">
        <f>+'2012'!$C57</f>
        <v>25581</v>
      </c>
      <c r="O57" s="9">
        <f>+'2013'!$C57</f>
        <v>25595</v>
      </c>
      <c r="P57" s="9">
        <f>+'2014'!$C57</f>
        <v>26414</v>
      </c>
      <c r="Q57" s="9">
        <f>+'2015'!$C57</f>
        <v>24932</v>
      </c>
      <c r="R57" s="9">
        <f>+'2016'!$C57</f>
        <v>17592</v>
      </c>
      <c r="S57" s="9">
        <f>+'2017'!$C57</f>
        <v>18520</v>
      </c>
      <c r="T57" s="9">
        <f>+'2018'!$C57</f>
        <v>17924</v>
      </c>
      <c r="U57" s="9">
        <f>+'2019'!$C57</f>
        <v>18417</v>
      </c>
      <c r="V57" s="9">
        <f>+'2020'!$C57</f>
        <v>16169</v>
      </c>
      <c r="W57" s="9">
        <f>+'2021'!$C57</f>
        <v>18151</v>
      </c>
      <c r="X57" s="9">
        <f>+'2022'!$C57</f>
        <v>18974</v>
      </c>
      <c r="Y57" s="9">
        <f>+'2023'!$C57</f>
        <v>18143</v>
      </c>
    </row>
    <row r="58" spans="2:25" ht="20.100000000000001" customHeight="1" thickBot="1" x14ac:dyDescent="0.25">
      <c r="B58" s="7" t="s">
        <v>87</v>
      </c>
      <c r="C58" s="9">
        <f>+'2001'!$C58</f>
        <v>98626</v>
      </c>
      <c r="D58" s="9">
        <f>+'2002'!$C58</f>
        <v>120336</v>
      </c>
      <c r="E58" s="9">
        <f>+'2003'!$C58</f>
        <v>116648</v>
      </c>
      <c r="F58" s="9">
        <f>+'2004'!$C58</f>
        <v>120143</v>
      </c>
      <c r="G58" s="9">
        <f>+'2005'!$C58</f>
        <v>126577</v>
      </c>
      <c r="H58" s="9">
        <f>+'2006'!$C58</f>
        <v>142713</v>
      </c>
      <c r="I58" s="9">
        <f>+'2007'!$C58</f>
        <v>160641</v>
      </c>
      <c r="J58" s="9">
        <f>+'2008'!$C58</f>
        <v>175934</v>
      </c>
      <c r="K58" s="9">
        <f>+'2009'!$C58</f>
        <v>185407</v>
      </c>
      <c r="L58" s="9">
        <f>+'2010'!$C58</f>
        <v>166688</v>
      </c>
      <c r="M58" s="9">
        <f>+'2011'!$C58</f>
        <v>157948</v>
      </c>
      <c r="N58" s="9">
        <f>+'2012'!$C58</f>
        <v>153283</v>
      </c>
      <c r="O58" s="9">
        <f>+'2013'!$C58</f>
        <v>141863</v>
      </c>
      <c r="P58" s="9">
        <f>+'2014'!$C58</f>
        <v>147640</v>
      </c>
      <c r="Q58" s="9">
        <f>+'2015'!$C58</f>
        <v>142504</v>
      </c>
      <c r="R58" s="9">
        <f>+'2016'!$C58</f>
        <v>102375</v>
      </c>
      <c r="S58" s="9">
        <f>+'2017'!$C58</f>
        <v>109159</v>
      </c>
      <c r="T58" s="9">
        <f>+'2018'!$C58</f>
        <v>109938</v>
      </c>
      <c r="U58" s="9">
        <f>+'2019'!$C58</f>
        <v>116211</v>
      </c>
      <c r="V58" s="9">
        <f>+'2020'!$C58</f>
        <v>93734</v>
      </c>
      <c r="W58" s="9">
        <f>+'2021'!$C58</f>
        <v>110906</v>
      </c>
      <c r="X58" s="9">
        <f>+'2022'!$C58</f>
        <v>118529</v>
      </c>
      <c r="Y58" s="9">
        <f>+'2023'!$C58</f>
        <v>127811</v>
      </c>
    </row>
    <row r="59" spans="2:25" ht="20.100000000000001" customHeight="1" thickBot="1" x14ac:dyDescent="0.25"/>
    <row r="60" spans="2:25" ht="20.100000000000001" customHeight="1" thickBot="1" x14ac:dyDescent="0.25">
      <c r="B60" s="8" t="s">
        <v>2</v>
      </c>
      <c r="C60" s="8">
        <v>2001</v>
      </c>
      <c r="D60" s="8">
        <v>2002</v>
      </c>
      <c r="E60" s="8">
        <v>2003</v>
      </c>
      <c r="F60" s="8">
        <v>2004</v>
      </c>
      <c r="G60" s="8">
        <v>2005</v>
      </c>
      <c r="H60" s="8">
        <v>2006</v>
      </c>
      <c r="I60" s="8">
        <v>2007</v>
      </c>
      <c r="J60" s="8">
        <v>2008</v>
      </c>
      <c r="K60" s="8">
        <v>2009</v>
      </c>
      <c r="L60" s="8">
        <v>2010</v>
      </c>
      <c r="M60" s="8">
        <v>2011</v>
      </c>
      <c r="N60" s="8">
        <v>2012</v>
      </c>
      <c r="O60" s="8">
        <v>2013</v>
      </c>
      <c r="P60" s="8">
        <v>2014</v>
      </c>
      <c r="Q60" s="8">
        <v>2015</v>
      </c>
      <c r="R60" s="8">
        <v>2016</v>
      </c>
      <c r="S60" s="8">
        <v>2017</v>
      </c>
      <c r="T60" s="8">
        <v>2018</v>
      </c>
      <c r="U60" s="8">
        <v>2019</v>
      </c>
      <c r="V60" s="8">
        <v>2020</v>
      </c>
      <c r="W60" s="8">
        <v>2021</v>
      </c>
      <c r="X60" s="8">
        <v>2022</v>
      </c>
      <c r="Y60" s="8">
        <v>2023</v>
      </c>
    </row>
    <row r="61" spans="2:25" ht="20.100000000000001" customHeight="1" thickBot="1" x14ac:dyDescent="0.25">
      <c r="B61" s="7" t="s">
        <v>43</v>
      </c>
      <c r="C61" s="9">
        <f>+'2001'!$C61</f>
        <v>30051</v>
      </c>
      <c r="D61" s="9">
        <f>+'2002'!$C61</f>
        <v>36111</v>
      </c>
      <c r="E61" s="9">
        <f>+'2003'!$C61</f>
        <v>37091</v>
      </c>
      <c r="F61" s="9">
        <f>+'2004'!$C61</f>
        <v>35796</v>
      </c>
      <c r="G61" s="9">
        <f>+'2005'!$C61</f>
        <v>36580</v>
      </c>
      <c r="H61" s="9">
        <f>+'2006'!$C61</f>
        <v>34532</v>
      </c>
      <c r="I61" s="9">
        <f>+'2007'!$C61</f>
        <v>38698</v>
      </c>
      <c r="J61" s="9">
        <f>+'2008'!$C61</f>
        <v>43381</v>
      </c>
      <c r="K61" s="9">
        <f>+'2009'!$C61</f>
        <v>49271</v>
      </c>
      <c r="L61" s="9">
        <f>+'2010'!$C61</f>
        <v>51160</v>
      </c>
      <c r="M61" s="9">
        <f>+'2011'!$C61</f>
        <v>48597</v>
      </c>
      <c r="N61" s="9">
        <f>+'2012'!$C61</f>
        <v>47203</v>
      </c>
      <c r="O61" s="9">
        <f>+'2013'!$C61</f>
        <v>46643</v>
      </c>
      <c r="P61" s="9">
        <f>+'2014'!$C61</f>
        <v>46546</v>
      </c>
      <c r="Q61" s="9">
        <f>+'2015'!$C61</f>
        <v>46694</v>
      </c>
      <c r="R61" s="9">
        <f>+'2016'!$C61</f>
        <v>28160</v>
      </c>
      <c r="S61" s="9">
        <f>+'2017'!$C61</f>
        <v>29121</v>
      </c>
      <c r="T61" s="9">
        <f>+'2018'!$C61</f>
        <v>32373</v>
      </c>
      <c r="U61" s="9">
        <f>+'2019'!$C61</f>
        <v>30493</v>
      </c>
      <c r="V61" s="9">
        <f>+'2020'!$C61</f>
        <v>27205</v>
      </c>
      <c r="W61" s="9">
        <f>+'2021'!$C61</f>
        <v>35660</v>
      </c>
      <c r="X61" s="9">
        <f>+'2022'!$C61</f>
        <v>35553</v>
      </c>
      <c r="Y61" s="9">
        <f>+'2023'!$C61</f>
        <v>31504</v>
      </c>
    </row>
    <row r="62" spans="2:25" ht="20.100000000000001" customHeight="1" thickBot="1" x14ac:dyDescent="0.25">
      <c r="B62" s="7" t="s">
        <v>44</v>
      </c>
      <c r="C62" s="9">
        <f>+'2001'!$C62</f>
        <v>38218</v>
      </c>
      <c r="D62" s="9">
        <f>+'2002'!$C62</f>
        <v>45297</v>
      </c>
      <c r="E62" s="9">
        <f>+'2003'!$C62</f>
        <v>42028</v>
      </c>
      <c r="F62" s="9">
        <f>+'2004'!$C62</f>
        <v>42667</v>
      </c>
      <c r="G62" s="9">
        <f>+'2005'!$C62</f>
        <v>45493</v>
      </c>
      <c r="H62" s="9">
        <f>+'2006'!$C62</f>
        <v>46815</v>
      </c>
      <c r="I62" s="9">
        <f>+'2007'!$C62</f>
        <v>50383</v>
      </c>
      <c r="J62" s="9">
        <f>+'2008'!$C62</f>
        <v>50104</v>
      </c>
      <c r="K62" s="9">
        <f>+'2009'!$C62</f>
        <v>55097</v>
      </c>
      <c r="L62" s="9">
        <f>+'2010'!$C62</f>
        <v>54304</v>
      </c>
      <c r="M62" s="9">
        <f>+'2011'!$C62</f>
        <v>56097</v>
      </c>
      <c r="N62" s="9">
        <f>+'2012'!$C62</f>
        <v>57511</v>
      </c>
      <c r="O62" s="9">
        <f>+'2013'!$C62</f>
        <v>56219</v>
      </c>
      <c r="P62" s="9">
        <f>+'2014'!$C62</f>
        <v>56151</v>
      </c>
      <c r="Q62" s="9">
        <f>+'2015'!$C62</f>
        <v>57439</v>
      </c>
      <c r="R62" s="9">
        <f>+'2016'!$C62</f>
        <v>38326</v>
      </c>
      <c r="S62" s="9">
        <f>+'2017'!$C62</f>
        <v>35333</v>
      </c>
      <c r="T62" s="9">
        <f>+'2018'!$C62</f>
        <v>34433</v>
      </c>
      <c r="U62" s="9">
        <f>+'2019'!$C62</f>
        <v>37690</v>
      </c>
      <c r="V62" s="9">
        <f>+'2020'!$C62</f>
        <v>32391</v>
      </c>
      <c r="W62" s="9">
        <f>+'2021'!$C62</f>
        <v>39030</v>
      </c>
      <c r="X62" s="9">
        <f>+'2022'!$C62</f>
        <v>39045</v>
      </c>
      <c r="Y62" s="9">
        <f>+'2023'!$C62</f>
        <v>35645</v>
      </c>
    </row>
    <row r="63" spans="2:25" ht="20.100000000000001" customHeight="1" thickBot="1" x14ac:dyDescent="0.25">
      <c r="B63" s="7" t="s">
        <v>45</v>
      </c>
      <c r="C63" s="9">
        <f>+'2001'!$C63</f>
        <v>313417</v>
      </c>
      <c r="D63" s="9">
        <f>+'2002'!$C63</f>
        <v>339885</v>
      </c>
      <c r="E63" s="9">
        <f>+'2003'!$C63</f>
        <v>327296</v>
      </c>
      <c r="F63" s="9">
        <f>+'2004'!$C63</f>
        <v>351310</v>
      </c>
      <c r="G63" s="9">
        <f>+'2005'!$C63</f>
        <v>346469</v>
      </c>
      <c r="H63" s="9">
        <f>+'2006'!$C63</f>
        <v>366473</v>
      </c>
      <c r="I63" s="9">
        <f>+'2007'!$C63</f>
        <v>370855</v>
      </c>
      <c r="J63" s="9">
        <f>+'2008'!$C63</f>
        <v>370090</v>
      </c>
      <c r="K63" s="9">
        <f>+'2009'!$C63</f>
        <v>381429</v>
      </c>
      <c r="L63" s="9">
        <f>+'2010'!$C63</f>
        <v>371353</v>
      </c>
      <c r="M63" s="9">
        <f>+'2011'!$C63</f>
        <v>382233</v>
      </c>
      <c r="N63" s="9">
        <f>+'2012'!$C63</f>
        <v>370977</v>
      </c>
      <c r="O63" s="9">
        <f>+'2013'!$C63</f>
        <v>367633</v>
      </c>
      <c r="P63" s="9">
        <f>+'2014'!$C63</f>
        <v>360113</v>
      </c>
      <c r="Q63" s="9">
        <f>+'2015'!$C63</f>
        <v>358038</v>
      </c>
      <c r="R63" s="9">
        <f>+'2016'!$C63</f>
        <v>229175</v>
      </c>
      <c r="S63" s="9">
        <f>+'2017'!$C63</f>
        <v>212160</v>
      </c>
      <c r="T63" s="9">
        <f>+'2018'!$C63</f>
        <v>215365</v>
      </c>
      <c r="U63" s="9">
        <f>+'2019'!$C63</f>
        <v>226289</v>
      </c>
      <c r="V63" s="9">
        <f>+'2020'!$C63</f>
        <v>200580</v>
      </c>
      <c r="W63" s="9">
        <f>+'2021'!$C63</f>
        <v>236837</v>
      </c>
      <c r="X63" s="9">
        <f>+'2022'!$C63</f>
        <v>238199</v>
      </c>
      <c r="Y63" s="9">
        <f>+'2023'!$C63</f>
        <v>240810</v>
      </c>
    </row>
    <row r="64" spans="2:25" ht="20.100000000000001" customHeight="1" thickBot="1" x14ac:dyDescent="0.25">
      <c r="B64" s="7" t="s">
        <v>46</v>
      </c>
      <c r="C64" s="9">
        <f>+'2001'!$C64</f>
        <v>92168</v>
      </c>
      <c r="D64" s="9">
        <f>+'2002'!$C64</f>
        <v>104149</v>
      </c>
      <c r="E64" s="9">
        <f>+'2003'!$C64</f>
        <v>107401</v>
      </c>
      <c r="F64" s="9">
        <f>+'2004'!$C64</f>
        <v>110354</v>
      </c>
      <c r="G64" s="9">
        <f>+'2005'!$C64</f>
        <v>115023</v>
      </c>
      <c r="H64" s="9">
        <f>+'2006'!$C64</f>
        <v>125849</v>
      </c>
      <c r="I64" s="9">
        <f>+'2007'!$C64</f>
        <v>124540</v>
      </c>
      <c r="J64" s="9">
        <f>+'2008'!$C64</f>
        <v>140222</v>
      </c>
      <c r="K64" s="9">
        <f>+'2009'!$C64</f>
        <v>160384</v>
      </c>
      <c r="L64" s="9">
        <f>+'2010'!$C64</f>
        <v>155333</v>
      </c>
      <c r="M64" s="9">
        <f>+'2011'!$C64</f>
        <v>145891</v>
      </c>
      <c r="N64" s="9">
        <f>+'2012'!$C64</f>
        <v>159279</v>
      </c>
      <c r="O64" s="9">
        <f>+'2013'!$C64</f>
        <v>153902</v>
      </c>
      <c r="P64" s="9">
        <f>+'2014'!$C64</f>
        <v>142629</v>
      </c>
      <c r="Q64" s="9">
        <f>+'2015'!$C64</f>
        <v>141937</v>
      </c>
      <c r="R64" s="9">
        <f>+'2016'!$C64</f>
        <v>95004</v>
      </c>
      <c r="S64" s="9">
        <f>+'2017'!$C64</f>
        <v>90572</v>
      </c>
      <c r="T64" s="9">
        <f>+'2018'!$C64</f>
        <v>90985</v>
      </c>
      <c r="U64" s="9">
        <f>+'2019'!$C64</f>
        <v>92291</v>
      </c>
      <c r="V64" s="9">
        <f>+'2020'!$C64</f>
        <v>78741</v>
      </c>
      <c r="W64" s="9">
        <f>+'2021'!$C64</f>
        <v>97569</v>
      </c>
      <c r="X64" s="9">
        <f>+'2022'!$C64</f>
        <v>98790</v>
      </c>
      <c r="Y64" s="9">
        <f>+'2023'!$C64</f>
        <v>98159</v>
      </c>
    </row>
    <row r="65" spans="2:25" ht="20.100000000000001" customHeight="1" thickBot="1" x14ac:dyDescent="0.25">
      <c r="B65" s="7" t="s">
        <v>47</v>
      </c>
      <c r="C65" s="9">
        <f>+'2001'!$C65</f>
        <v>14736</v>
      </c>
      <c r="D65" s="9">
        <f>+'2002'!$C65</f>
        <v>15534</v>
      </c>
      <c r="E65" s="9">
        <f>+'2003'!$C65</f>
        <v>17410</v>
      </c>
      <c r="F65" s="9">
        <f>+'2004'!$C65</f>
        <v>18216</v>
      </c>
      <c r="G65" s="9">
        <f>+'2005'!$C65</f>
        <v>19233</v>
      </c>
      <c r="H65" s="9">
        <f>+'2006'!$C65</f>
        <v>19589</v>
      </c>
      <c r="I65" s="9">
        <f>+'2007'!$C65</f>
        <v>20730</v>
      </c>
      <c r="J65" s="9">
        <f>+'2008'!$C65</f>
        <v>20444</v>
      </c>
      <c r="K65" s="9">
        <f>+'2009'!$C65</f>
        <v>22981</v>
      </c>
      <c r="L65" s="9">
        <f>+'2010'!$C65</f>
        <v>23345</v>
      </c>
      <c r="M65" s="9">
        <f>+'2011'!$C65</f>
        <v>22070</v>
      </c>
      <c r="N65" s="9">
        <f>+'2012'!$C65</f>
        <v>22142</v>
      </c>
      <c r="O65" s="9">
        <f>+'2013'!$C65</f>
        <v>21095</v>
      </c>
      <c r="P65" s="9">
        <f>+'2014'!$C65</f>
        <v>22189</v>
      </c>
      <c r="Q65" s="9">
        <f>+'2015'!$C65</f>
        <v>22180</v>
      </c>
      <c r="R65" s="9">
        <f>+'2016'!$C65</f>
        <v>17630</v>
      </c>
      <c r="S65" s="9">
        <f>+'2017'!$C65</f>
        <v>14570</v>
      </c>
      <c r="T65" s="9">
        <f>+'2018'!$C65</f>
        <v>14995</v>
      </c>
      <c r="U65" s="9">
        <f>+'2019'!$C65</f>
        <v>14094</v>
      </c>
      <c r="V65" s="9">
        <f>+'2020'!$C65</f>
        <v>11472</v>
      </c>
      <c r="W65" s="9">
        <f>+'2021'!$C65</f>
        <v>14289</v>
      </c>
      <c r="X65" s="9">
        <f>+'2022'!$C65</f>
        <v>13696</v>
      </c>
      <c r="Y65" s="9">
        <f>+'2023'!$C65</f>
        <v>15040</v>
      </c>
    </row>
    <row r="66" spans="2:25" ht="20.100000000000001" customHeight="1" thickBot="1" x14ac:dyDescent="0.25">
      <c r="B66" s="7" t="s">
        <v>48</v>
      </c>
      <c r="C66" s="9">
        <f>+'2001'!$C66</f>
        <v>101997</v>
      </c>
      <c r="D66" s="9">
        <f>+'2002'!$C66</f>
        <v>78806</v>
      </c>
      <c r="E66" s="9">
        <f>+'2003'!$C66</f>
        <v>80272</v>
      </c>
      <c r="F66" s="9">
        <f>+'2004'!$C66</f>
        <v>84514</v>
      </c>
      <c r="G66" s="9">
        <f>+'2005'!$C66</f>
        <v>85753</v>
      </c>
      <c r="H66" s="9">
        <f>+'2006'!$C66</f>
        <v>90481</v>
      </c>
      <c r="I66" s="9">
        <f>+'2007'!$C66</f>
        <v>90765</v>
      </c>
      <c r="J66" s="9">
        <f>+'2008'!$C66</f>
        <v>91018</v>
      </c>
      <c r="K66" s="9">
        <f>+'2009'!$C66</f>
        <v>103545</v>
      </c>
      <c r="L66" s="9">
        <f>+'2010'!$C66</f>
        <v>102121</v>
      </c>
      <c r="M66" s="9">
        <f>+'2011'!$C66</f>
        <v>100851</v>
      </c>
      <c r="N66" s="9">
        <f>+'2012'!$C66</f>
        <v>98911</v>
      </c>
      <c r="O66" s="9">
        <f>+'2013'!$C66</f>
        <v>100955</v>
      </c>
      <c r="P66" s="9">
        <f>+'2014'!$C66</f>
        <v>101803</v>
      </c>
      <c r="Q66" s="9">
        <f>+'2015'!$C66</f>
        <v>97013</v>
      </c>
      <c r="R66" s="9">
        <f>+'2016'!$C66</f>
        <v>69041</v>
      </c>
      <c r="S66" s="9">
        <f>+'2017'!$C66</f>
        <v>65631</v>
      </c>
      <c r="T66" s="9">
        <f>+'2018'!$C66</f>
        <v>63539</v>
      </c>
      <c r="U66" s="9">
        <f>+'2019'!$C66</f>
        <v>64622</v>
      </c>
      <c r="V66" s="9">
        <f>+'2020'!$C66</f>
        <v>57177</v>
      </c>
      <c r="W66" s="9">
        <f>+'2021'!$C66</f>
        <v>72569</v>
      </c>
      <c r="X66" s="9">
        <f>+'2022'!$C66</f>
        <v>72113</v>
      </c>
      <c r="Y66" s="9">
        <f>+'2023'!$C66</f>
        <v>66124</v>
      </c>
    </row>
    <row r="67" spans="2:25" ht="20.100000000000001" customHeight="1" thickBot="1" x14ac:dyDescent="0.25">
      <c r="B67" s="7" t="s">
        <v>49</v>
      </c>
      <c r="C67" s="9">
        <f>+'2001'!$C67</f>
        <v>167230</v>
      </c>
      <c r="D67" s="9">
        <f>+'2002'!$C67</f>
        <v>190059</v>
      </c>
      <c r="E67" s="9">
        <f>+'2003'!$C67</f>
        <v>195447</v>
      </c>
      <c r="F67" s="9">
        <f>+'2004'!$C67</f>
        <v>190271</v>
      </c>
      <c r="G67" s="9">
        <f>+'2005'!$C67</f>
        <v>190629</v>
      </c>
      <c r="H67" s="9">
        <f>+'2006'!$C67</f>
        <v>193794</v>
      </c>
      <c r="I67" s="9">
        <f>+'2007'!$C67</f>
        <v>196271</v>
      </c>
      <c r="J67" s="9">
        <f>+'2008'!$C67</f>
        <v>197593</v>
      </c>
      <c r="K67" s="9">
        <f>+'2009'!$C67</f>
        <v>213170</v>
      </c>
      <c r="L67" s="9">
        <f>+'2010'!$C67</f>
        <v>211520</v>
      </c>
      <c r="M67" s="9">
        <f>+'2011'!$C67</f>
        <v>218648</v>
      </c>
      <c r="N67" s="9">
        <f>+'2012'!$C67</f>
        <v>233322</v>
      </c>
      <c r="O67" s="9">
        <f>+'2013'!$C67</f>
        <v>221774</v>
      </c>
      <c r="P67" s="9">
        <f>+'2014'!$C67</f>
        <v>215289</v>
      </c>
      <c r="Q67" s="9">
        <f>+'2015'!$C67</f>
        <v>210610</v>
      </c>
      <c r="R67" s="9">
        <f>+'2016'!$C67</f>
        <v>144756</v>
      </c>
      <c r="S67" s="9">
        <f>+'2017'!$C67</f>
        <v>138449</v>
      </c>
      <c r="T67" s="9">
        <f>+'2018'!$C67</f>
        <v>135182</v>
      </c>
      <c r="U67" s="9">
        <f>+'2019'!$C67</f>
        <v>142081</v>
      </c>
      <c r="V67" s="9">
        <f>+'2020'!$C67</f>
        <v>125972</v>
      </c>
      <c r="W67" s="9">
        <f>+'2021'!$C67</f>
        <v>146862</v>
      </c>
      <c r="X67" s="9">
        <f>+'2022'!$C67</f>
        <v>156027</v>
      </c>
      <c r="Y67" s="9">
        <f>+'2023'!$C67</f>
        <v>161374</v>
      </c>
    </row>
    <row r="68" spans="2:25" ht="20.100000000000001" customHeight="1" thickBot="1" x14ac:dyDescent="0.25">
      <c r="B68" s="7" t="s">
        <v>50</v>
      </c>
      <c r="C68" s="9">
        <f>+'2001'!$C68</f>
        <v>709498</v>
      </c>
      <c r="D68" s="9">
        <f>+'2002'!$C68</f>
        <v>778677</v>
      </c>
      <c r="E68" s="9">
        <f>+'2003'!$C68</f>
        <v>791634</v>
      </c>
      <c r="F68" s="9">
        <f>+'2004'!$C68</f>
        <v>815845</v>
      </c>
      <c r="G68" s="9">
        <f>+'2005'!$C68</f>
        <v>836901</v>
      </c>
      <c r="H68" s="9">
        <f>+'2006'!$C68</f>
        <v>855900</v>
      </c>
      <c r="I68" s="9">
        <f>+'2007'!$C68</f>
        <v>900482</v>
      </c>
      <c r="J68" s="9">
        <f>+'2008'!$C68</f>
        <v>939855</v>
      </c>
      <c r="K68" s="9">
        <f>+'2009'!$C68</f>
        <v>1014641</v>
      </c>
      <c r="L68" s="9">
        <f>+'2010'!$C68</f>
        <v>1030482</v>
      </c>
      <c r="M68" s="9">
        <f>+'2011'!$C68</f>
        <v>1016392</v>
      </c>
      <c r="N68" s="9">
        <f>+'2012'!$C68</f>
        <v>1014504</v>
      </c>
      <c r="O68" s="9">
        <f>+'2013'!$C68</f>
        <v>979722</v>
      </c>
      <c r="P68" s="9">
        <f>+'2014'!$C68</f>
        <v>961673</v>
      </c>
      <c r="Q68" s="9">
        <f>+'2015'!$C68</f>
        <v>915632</v>
      </c>
      <c r="R68" s="9">
        <f>+'2016'!$C68</f>
        <v>595230</v>
      </c>
      <c r="S68" s="9">
        <f>+'2017'!$C68</f>
        <v>600017</v>
      </c>
      <c r="T68" s="9">
        <f>+'2018'!$C68</f>
        <v>616557</v>
      </c>
      <c r="U68" s="9">
        <f>+'2019'!$C68</f>
        <v>668643</v>
      </c>
      <c r="V68" s="9">
        <f>+'2020'!$C68</f>
        <v>569024</v>
      </c>
      <c r="W68" s="9">
        <f>+'2021'!$C68</f>
        <v>710137</v>
      </c>
      <c r="X68" s="9">
        <f>+'2022'!$C68</f>
        <v>758419</v>
      </c>
      <c r="Y68" s="9">
        <f>+'2023'!$C68</f>
        <v>786611</v>
      </c>
    </row>
    <row r="69" spans="2:25" ht="20.100000000000001" customHeight="1" thickBot="1" x14ac:dyDescent="0.25">
      <c r="B69" s="7" t="s">
        <v>51</v>
      </c>
      <c r="C69" s="9">
        <f>+'2001'!$C69</f>
        <v>67255</v>
      </c>
      <c r="D69" s="9">
        <f>+'2002'!$C69</f>
        <v>47150</v>
      </c>
      <c r="E69" s="9">
        <f>+'2003'!$C69</f>
        <v>48943</v>
      </c>
      <c r="F69" s="9">
        <f>+'2004'!$C69</f>
        <v>49122</v>
      </c>
      <c r="G69" s="9">
        <f>+'2005'!$C69</f>
        <v>50004</v>
      </c>
      <c r="H69" s="9">
        <f>+'2006'!$C69</f>
        <v>50533</v>
      </c>
      <c r="I69" s="9">
        <f>+'2007'!$C69</f>
        <v>55527</v>
      </c>
      <c r="J69" s="9">
        <f>+'2008'!$C69</f>
        <v>56397</v>
      </c>
      <c r="K69" s="9">
        <f>+'2009'!$C69</f>
        <v>62860</v>
      </c>
      <c r="L69" s="9">
        <f>+'2010'!$C69</f>
        <v>58122</v>
      </c>
      <c r="M69" s="9">
        <f>+'2011'!$C69</f>
        <v>55051</v>
      </c>
      <c r="N69" s="9">
        <f>+'2012'!$C69</f>
        <v>55905</v>
      </c>
      <c r="O69" s="9">
        <f>+'2013'!$C69</f>
        <v>54710</v>
      </c>
      <c r="P69" s="9">
        <f>+'2014'!$C69</f>
        <v>57493</v>
      </c>
      <c r="Q69" s="9">
        <f>+'2015'!$C69</f>
        <v>55610</v>
      </c>
      <c r="R69" s="9">
        <f>+'2016'!$C69</f>
        <v>38151</v>
      </c>
      <c r="S69" s="9">
        <f>+'2017'!$C69</f>
        <v>35746</v>
      </c>
      <c r="T69" s="9">
        <f>+'2018'!$C69</f>
        <v>38054</v>
      </c>
      <c r="U69" s="9">
        <f>+'2019'!$C69</f>
        <v>36846</v>
      </c>
      <c r="V69" s="9">
        <f>+'2020'!$C69</f>
        <v>32053</v>
      </c>
      <c r="W69" s="9">
        <f>+'2021'!$C69</f>
        <v>38405</v>
      </c>
      <c r="X69" s="9">
        <f>+'2022'!$C69</f>
        <v>39006</v>
      </c>
      <c r="Y69" s="9">
        <f>+'2023'!$C69</f>
        <v>37239</v>
      </c>
    </row>
    <row r="70" spans="2:25" ht="20.100000000000001" customHeight="1" thickBot="1" x14ac:dyDescent="0.25">
      <c r="B70" s="7" t="s">
        <v>52</v>
      </c>
      <c r="C70" s="9">
        <f>+'2001'!$C70</f>
        <v>36181</v>
      </c>
      <c r="D70" s="9">
        <f>+'2002'!$C70</f>
        <v>39344</v>
      </c>
      <c r="E70" s="9">
        <f>+'2003'!$C70</f>
        <v>41220</v>
      </c>
      <c r="F70" s="9">
        <f>+'2004'!$C70</f>
        <v>40098</v>
      </c>
      <c r="G70" s="9">
        <f>+'2005'!$C70</f>
        <v>43797</v>
      </c>
      <c r="H70" s="9">
        <f>+'2006'!$C70</f>
        <v>45132</v>
      </c>
      <c r="I70" s="9">
        <f>+'2007'!$C70</f>
        <v>45306</v>
      </c>
      <c r="J70" s="9">
        <f>+'2008'!$C70</f>
        <v>44523</v>
      </c>
      <c r="K70" s="9">
        <f>+'2009'!$C70</f>
        <v>53048</v>
      </c>
      <c r="L70" s="9">
        <f>+'2010'!$C70</f>
        <v>47925</v>
      </c>
      <c r="M70" s="9">
        <f>+'2011'!$C70</f>
        <v>48075</v>
      </c>
      <c r="N70" s="9">
        <f>+'2012'!$C70</f>
        <v>50801</v>
      </c>
      <c r="O70" s="9">
        <f>+'2013'!$C70</f>
        <v>49698</v>
      </c>
      <c r="P70" s="9">
        <f>+'2014'!$C70</f>
        <v>50802</v>
      </c>
      <c r="Q70" s="9">
        <f>+'2015'!$C70</f>
        <v>53196</v>
      </c>
      <c r="R70" s="9">
        <f>+'2016'!$C70</f>
        <v>37366</v>
      </c>
      <c r="S70" s="9">
        <f>+'2017'!$C70</f>
        <v>34151</v>
      </c>
      <c r="T70" s="9">
        <f>+'2018'!$C70</f>
        <v>34011</v>
      </c>
      <c r="U70" s="9">
        <f>+'2019'!$C70</f>
        <v>37022</v>
      </c>
      <c r="V70" s="9">
        <f>+'2020'!$C70</f>
        <v>29805</v>
      </c>
      <c r="W70" s="9">
        <f>+'2021'!$C70</f>
        <v>36476</v>
      </c>
      <c r="X70" s="9">
        <f>+'2022'!$C70</f>
        <v>37278</v>
      </c>
      <c r="Y70" s="9">
        <f>+'2023'!$C70</f>
        <v>36648</v>
      </c>
    </row>
    <row r="71" spans="2:25" ht="20.100000000000001" customHeight="1" thickBot="1" x14ac:dyDescent="0.25">
      <c r="B71" s="7" t="s">
        <v>53</v>
      </c>
      <c r="C71" s="9">
        <f>+'2001'!$C71</f>
        <v>179939</v>
      </c>
      <c r="D71" s="9">
        <f>+'2002'!$C71</f>
        <v>187043</v>
      </c>
      <c r="E71" s="9">
        <f>+'2003'!$C71</f>
        <v>195568</v>
      </c>
      <c r="F71" s="9">
        <f>+'2004'!$C71</f>
        <v>198729</v>
      </c>
      <c r="G71" s="9">
        <f>+'2005'!$C71</f>
        <v>201889</v>
      </c>
      <c r="H71" s="9">
        <f>+'2006'!$C71</f>
        <v>213980</v>
      </c>
      <c r="I71" s="9">
        <f>+'2007'!$C71</f>
        <v>217344</v>
      </c>
      <c r="J71" s="9">
        <f>+'2008'!$C71</f>
        <v>232168</v>
      </c>
      <c r="K71" s="9">
        <f>+'2009'!$C71</f>
        <v>243033</v>
      </c>
      <c r="L71" s="9">
        <f>+'2010'!$C71</f>
        <v>247141</v>
      </c>
      <c r="M71" s="9">
        <f>+'2011'!$C71</f>
        <v>240854</v>
      </c>
      <c r="N71" s="9">
        <f>+'2012'!$C71</f>
        <v>251481</v>
      </c>
      <c r="O71" s="9">
        <f>+'2013'!$C71</f>
        <v>244080</v>
      </c>
      <c r="P71" s="9">
        <f>+'2014'!$C71</f>
        <v>244516</v>
      </c>
      <c r="Q71" s="9">
        <f>+'2015'!$C71</f>
        <v>237612</v>
      </c>
      <c r="R71" s="9">
        <f>+'2016'!$C71</f>
        <v>167847</v>
      </c>
      <c r="S71" s="9">
        <f>+'2017'!$C71</f>
        <v>153596</v>
      </c>
      <c r="T71" s="9">
        <f>+'2018'!$C71</f>
        <v>158526</v>
      </c>
      <c r="U71" s="9">
        <f>+'2019'!$C71</f>
        <v>173637</v>
      </c>
      <c r="V71" s="9">
        <f>+'2020'!$C71</f>
        <v>145128</v>
      </c>
      <c r="W71" s="9">
        <f>+'2021'!$C71</f>
        <v>175781</v>
      </c>
      <c r="X71" s="9">
        <f>+'2022'!$C71</f>
        <v>173217</v>
      </c>
      <c r="Y71" s="9">
        <f>+'2023'!$C71</f>
        <v>162898</v>
      </c>
    </row>
    <row r="72" spans="2:25" ht="20.100000000000001" customHeight="1" thickBot="1" x14ac:dyDescent="0.25">
      <c r="B72" s="7" t="s">
        <v>54</v>
      </c>
      <c r="C72" s="9">
        <f>+'2001'!$C72</f>
        <v>77552</v>
      </c>
      <c r="D72" s="9">
        <f>+'2002'!$C72</f>
        <v>79529</v>
      </c>
      <c r="E72" s="9">
        <f>+'2003'!$C72</f>
        <v>82551</v>
      </c>
      <c r="F72" s="9">
        <f>+'2004'!$C72</f>
        <v>82521</v>
      </c>
      <c r="G72" s="9">
        <f>+'2005'!$C72</f>
        <v>88926</v>
      </c>
      <c r="H72" s="9">
        <f>+'2006'!$C72</f>
        <v>90559</v>
      </c>
      <c r="I72" s="9">
        <f>+'2007'!$C72</f>
        <v>96274</v>
      </c>
      <c r="J72" s="9">
        <f>+'2008'!$C72</f>
        <v>101604</v>
      </c>
      <c r="K72" s="9">
        <f>+'2009'!$C72</f>
        <v>104145</v>
      </c>
      <c r="L72" s="9">
        <f>+'2010'!$C72</f>
        <v>107207</v>
      </c>
      <c r="M72" s="9">
        <f>+'2011'!$C72</f>
        <v>111193</v>
      </c>
      <c r="N72" s="9">
        <f>+'2012'!$C72</f>
        <v>106541</v>
      </c>
      <c r="O72" s="9">
        <f>+'2013'!$C72</f>
        <v>106189</v>
      </c>
      <c r="P72" s="9">
        <f>+'2014'!$C72</f>
        <v>100379</v>
      </c>
      <c r="Q72" s="9">
        <f>+'2015'!$C72</f>
        <v>95648</v>
      </c>
      <c r="R72" s="9">
        <f>+'2016'!$C72</f>
        <v>72263</v>
      </c>
      <c r="S72" s="9">
        <f>+'2017'!$C72</f>
        <v>62168</v>
      </c>
      <c r="T72" s="9">
        <f>+'2018'!$C72</f>
        <v>63142</v>
      </c>
      <c r="U72" s="9">
        <f>+'2019'!$C72</f>
        <v>65308</v>
      </c>
      <c r="V72" s="9">
        <f>+'2020'!$C72</f>
        <v>56612</v>
      </c>
      <c r="W72" s="9">
        <f>+'2021'!$C72</f>
        <v>65646</v>
      </c>
      <c r="X72" s="9">
        <f>+'2022'!$C72</f>
        <v>71452</v>
      </c>
      <c r="Y72" s="9">
        <f>+'2023'!$C72</f>
        <v>73418</v>
      </c>
    </row>
    <row r="73" spans="2:25" ht="20.100000000000001" customHeight="1" thickBot="1" x14ac:dyDescent="0.25">
      <c r="B73" s="7" t="s">
        <v>55</v>
      </c>
      <c r="C73" s="9">
        <f>+'2001'!$C73</f>
        <v>55582</v>
      </c>
      <c r="D73" s="9">
        <f>+'2002'!$C73</f>
        <v>55692</v>
      </c>
      <c r="E73" s="9">
        <f>+'2003'!$C73</f>
        <v>55301</v>
      </c>
      <c r="F73" s="9">
        <f>+'2004'!$C73</f>
        <v>61135</v>
      </c>
      <c r="G73" s="9">
        <f>+'2005'!$C73</f>
        <v>64393</v>
      </c>
      <c r="H73" s="9">
        <f>+'2006'!$C73</f>
        <v>62342</v>
      </c>
      <c r="I73" s="9">
        <f>+'2007'!$C73</f>
        <v>63042</v>
      </c>
      <c r="J73" s="9">
        <f>+'2008'!$C73</f>
        <v>65716</v>
      </c>
      <c r="K73" s="9">
        <f>+'2009'!$C73</f>
        <v>73635</v>
      </c>
      <c r="L73" s="9">
        <f>+'2010'!$C73</f>
        <v>75968</v>
      </c>
      <c r="M73" s="9">
        <f>+'2011'!$C73</f>
        <v>74969</v>
      </c>
      <c r="N73" s="9">
        <f>+'2012'!$C73</f>
        <v>77324</v>
      </c>
      <c r="O73" s="9">
        <f>+'2013'!$C73</f>
        <v>76150</v>
      </c>
      <c r="P73" s="9">
        <f>+'2014'!$C73</f>
        <v>75264</v>
      </c>
      <c r="Q73" s="9">
        <f>+'2015'!$C73</f>
        <v>74669</v>
      </c>
      <c r="R73" s="9">
        <f>+'2016'!$C73</f>
        <v>53247</v>
      </c>
      <c r="S73" s="9">
        <f>+'2017'!$C73</f>
        <v>51765</v>
      </c>
      <c r="T73" s="9">
        <f>+'2018'!$C73</f>
        <v>49351</v>
      </c>
      <c r="U73" s="9">
        <f>+'2019'!$C73</f>
        <v>51595</v>
      </c>
      <c r="V73" s="9">
        <f>+'2020'!$C73</f>
        <v>42509</v>
      </c>
      <c r="W73" s="9">
        <f>+'2021'!$C73</f>
        <v>49801</v>
      </c>
      <c r="X73" s="9">
        <f>+'2022'!$C73</f>
        <v>51311</v>
      </c>
      <c r="Y73" s="9">
        <f>+'2023'!$C73</f>
        <v>49181</v>
      </c>
    </row>
    <row r="74" spans="2:25" ht="15" thickBot="1" x14ac:dyDescent="0.25">
      <c r="B74" s="7" t="s">
        <v>56</v>
      </c>
      <c r="C74" s="9">
        <f>+'2001'!$C74</f>
        <v>97409</v>
      </c>
      <c r="D74" s="9">
        <f>+'2002'!$C74</f>
        <v>107667</v>
      </c>
      <c r="E74" s="9">
        <f>+'2003'!$C74</f>
        <v>106948</v>
      </c>
      <c r="F74" s="9">
        <f>+'2004'!$C74</f>
        <v>113903</v>
      </c>
      <c r="G74" s="9">
        <f>+'2005'!$C74</f>
        <v>120680</v>
      </c>
      <c r="H74" s="9">
        <f>+'2006'!$C74</f>
        <v>124838</v>
      </c>
      <c r="I74" s="9">
        <f>+'2007'!$C74</f>
        <v>131726</v>
      </c>
      <c r="J74" s="9">
        <f>+'2008'!$C74</f>
        <v>141972</v>
      </c>
      <c r="K74" s="9">
        <f>+'2009'!$C74</f>
        <v>145114</v>
      </c>
      <c r="L74" s="9">
        <f>+'2010'!$C74</f>
        <v>142551</v>
      </c>
      <c r="M74" s="9">
        <f>+'2011'!$C74</f>
        <v>142561</v>
      </c>
      <c r="N74" s="9">
        <f>+'2012'!$C74</f>
        <v>143667</v>
      </c>
      <c r="O74" s="9">
        <f>+'2013'!$C74</f>
        <v>142000</v>
      </c>
      <c r="P74" s="9">
        <f>+'2014'!$C74</f>
        <v>136199</v>
      </c>
      <c r="Q74" s="9">
        <f>+'2015'!$C74</f>
        <v>134129</v>
      </c>
      <c r="R74" s="9">
        <f>+'2016'!$C74</f>
        <v>96005</v>
      </c>
      <c r="S74" s="9">
        <f>+'2017'!$C74</f>
        <v>93072</v>
      </c>
      <c r="T74" s="9">
        <f>+'2018'!$C74</f>
        <v>91507</v>
      </c>
      <c r="U74" s="9">
        <f>+'2019'!$C74</f>
        <v>93771</v>
      </c>
      <c r="V74" s="9">
        <f>+'2020'!$C74</f>
        <v>82313</v>
      </c>
      <c r="W74" s="9">
        <f>+'2021'!$C74</f>
        <v>99045</v>
      </c>
      <c r="X74" s="9">
        <f>+'2022'!$C74</f>
        <v>97760</v>
      </c>
      <c r="Y74" s="9">
        <f>+'2023'!$C74</f>
        <v>90263</v>
      </c>
    </row>
    <row r="75" spans="2:25" ht="20.100000000000001" customHeight="1" thickBot="1" x14ac:dyDescent="0.25">
      <c r="B75" s="7" t="s">
        <v>57</v>
      </c>
      <c r="C75" s="9">
        <f>+'2001'!$C75</f>
        <v>114756</v>
      </c>
      <c r="D75" s="9">
        <f>+'2002'!$C75</f>
        <v>125820</v>
      </c>
      <c r="E75" s="9">
        <f>+'2003'!$C75</f>
        <v>128212</v>
      </c>
      <c r="F75" s="9">
        <f>+'2004'!$C75</f>
        <v>136021</v>
      </c>
      <c r="G75" s="9">
        <f>+'2005'!$C75</f>
        <v>139758</v>
      </c>
      <c r="H75" s="9">
        <f>+'2006'!$C75</f>
        <v>161242</v>
      </c>
      <c r="I75" s="9">
        <f>+'2007'!$C75</f>
        <v>171991</v>
      </c>
      <c r="J75" s="9">
        <f>+'2008'!$C75</f>
        <v>182453</v>
      </c>
      <c r="K75" s="9">
        <f>+'2009'!$C75</f>
        <v>183449</v>
      </c>
      <c r="L75" s="9">
        <f>+'2010'!$C75</f>
        <v>186444</v>
      </c>
      <c r="M75" s="9">
        <f>+'2011'!$C75</f>
        <v>191092</v>
      </c>
      <c r="N75" s="9">
        <f>+'2012'!$C75</f>
        <v>172069</v>
      </c>
      <c r="O75" s="9">
        <f>+'2013'!$C75</f>
        <v>167537</v>
      </c>
      <c r="P75" s="9">
        <f>+'2014'!$C75</f>
        <v>170897</v>
      </c>
      <c r="Q75" s="9">
        <f>+'2015'!$C75</f>
        <v>161095</v>
      </c>
      <c r="R75" s="9">
        <f>+'2016'!$C75</f>
        <v>119996</v>
      </c>
      <c r="S75" s="9">
        <f>+'2017'!$C75</f>
        <v>114712</v>
      </c>
      <c r="T75" s="9">
        <f>+'2018'!$C75</f>
        <v>99821</v>
      </c>
      <c r="U75" s="9">
        <f>+'2019'!$C75</f>
        <v>118008</v>
      </c>
      <c r="V75" s="9">
        <f>+'2020'!$C75</f>
        <v>99810</v>
      </c>
      <c r="W75" s="9">
        <f>+'2021'!$C75</f>
        <v>121646</v>
      </c>
      <c r="X75" s="9">
        <f>+'2022'!$C75</f>
        <v>116698</v>
      </c>
      <c r="Y75" s="9">
        <f>+'2023'!$C75</f>
        <v>115921</v>
      </c>
    </row>
    <row r="76" spans="2:25" ht="20.100000000000001" customHeight="1" thickBot="1" x14ac:dyDescent="0.25">
      <c r="B76" s="7" t="s">
        <v>58</v>
      </c>
      <c r="C76" s="9">
        <f>+'2001'!$C76</f>
        <v>19443</v>
      </c>
      <c r="D76" s="9">
        <f>+'2002'!$C76</f>
        <v>19735</v>
      </c>
      <c r="E76" s="9">
        <f>+'2003'!$C76</f>
        <v>20744</v>
      </c>
      <c r="F76" s="9">
        <f>+'2004'!$C76</f>
        <v>22918</v>
      </c>
      <c r="G76" s="9">
        <f>+'2005'!$C76</f>
        <v>23266</v>
      </c>
      <c r="H76" s="9">
        <f>+'2006'!$C76</f>
        <v>23380</v>
      </c>
      <c r="I76" s="9">
        <f>+'2007'!$C76</f>
        <v>26262</v>
      </c>
      <c r="J76" s="9">
        <f>+'2008'!$C76</f>
        <v>28179</v>
      </c>
      <c r="K76" s="9">
        <f>+'2009'!$C76</f>
        <v>31054</v>
      </c>
      <c r="L76" s="9">
        <f>+'2010'!$C76</f>
        <v>30149</v>
      </c>
      <c r="M76" s="9">
        <f>+'2011'!$C76</f>
        <v>30753</v>
      </c>
      <c r="N76" s="9">
        <f>+'2012'!$C76</f>
        <v>31124</v>
      </c>
      <c r="O76" s="9">
        <f>+'2013'!$C76</f>
        <v>28510</v>
      </c>
      <c r="P76" s="9">
        <f>+'2014'!$C76</f>
        <v>28451</v>
      </c>
      <c r="Q76" s="9">
        <f>+'2015'!$C76</f>
        <v>27220</v>
      </c>
      <c r="R76" s="9">
        <f>+'2016'!$C76</f>
        <v>18232</v>
      </c>
      <c r="S76" s="9">
        <f>+'2017'!$C76</f>
        <v>18056</v>
      </c>
      <c r="T76" s="9">
        <f>+'2018'!$C76</f>
        <v>17733</v>
      </c>
      <c r="U76" s="9">
        <f>+'2019'!$C76</f>
        <v>18350</v>
      </c>
      <c r="V76" s="9">
        <f>+'2020'!$C76</f>
        <v>14615</v>
      </c>
      <c r="W76" s="9">
        <f>+'2021'!$C76</f>
        <v>18115</v>
      </c>
      <c r="X76" s="9">
        <f>+'2022'!$C76</f>
        <v>18031</v>
      </c>
      <c r="Y76" s="9">
        <f>+'2023'!$C76</f>
        <v>17751</v>
      </c>
    </row>
    <row r="77" spans="2:25" ht="20.100000000000001" customHeight="1" thickBot="1" x14ac:dyDescent="0.25">
      <c r="B77" s="7" t="s">
        <v>59</v>
      </c>
      <c r="C77" s="9">
        <f>+'2001'!$C77</f>
        <v>108862</v>
      </c>
      <c r="D77" s="9">
        <f>+'2002'!$C77</f>
        <v>113934</v>
      </c>
      <c r="E77" s="9">
        <f>+'2003'!$C77</f>
        <v>91188</v>
      </c>
      <c r="F77" s="9">
        <f>+'2004'!$C77</f>
        <v>105394</v>
      </c>
      <c r="G77" s="9">
        <f>+'2005'!$C77</f>
        <v>107803</v>
      </c>
      <c r="H77" s="9">
        <f>+'2006'!$C77</f>
        <v>110224</v>
      </c>
      <c r="I77" s="9">
        <f>+'2007'!$C77</f>
        <v>112225</v>
      </c>
      <c r="J77" s="9">
        <f>+'2008'!$C77</f>
        <v>118891</v>
      </c>
      <c r="K77" s="9">
        <f>+'2009'!$C77</f>
        <v>132400</v>
      </c>
      <c r="L77" s="9">
        <f>+'2010'!$C77</f>
        <v>133247</v>
      </c>
      <c r="M77" s="9">
        <f>+'2011'!$C77</f>
        <v>134941</v>
      </c>
      <c r="N77" s="9">
        <f>+'2012'!$C77</f>
        <v>130686</v>
      </c>
      <c r="O77" s="9">
        <f>+'2013'!$C77</f>
        <v>132098</v>
      </c>
      <c r="P77" s="9">
        <f>+'2014'!$C77</f>
        <v>128364</v>
      </c>
      <c r="Q77" s="9">
        <f>+'2015'!$C77</f>
        <v>125834</v>
      </c>
      <c r="R77" s="9">
        <f>+'2016'!$C77</f>
        <v>78563</v>
      </c>
      <c r="S77" s="9">
        <f>+'2017'!$C77</f>
        <v>80755</v>
      </c>
      <c r="T77" s="9">
        <f>+'2018'!$C77</f>
        <v>87262</v>
      </c>
      <c r="U77" s="9">
        <f>+'2019'!$C77</f>
        <v>91337</v>
      </c>
      <c r="V77" s="9">
        <f>+'2020'!$C77</f>
        <v>75999</v>
      </c>
      <c r="W77" s="9">
        <f>+'2021'!$C77</f>
        <v>91790</v>
      </c>
      <c r="X77" s="9">
        <f>+'2022'!$C77</f>
        <v>101601</v>
      </c>
      <c r="Y77" s="9">
        <f>+'2023'!$C77</f>
        <v>109051</v>
      </c>
    </row>
    <row r="78" spans="2:25" ht="20.100000000000001" customHeight="1" thickBot="1" x14ac:dyDescent="0.25">
      <c r="B78" s="7" t="s">
        <v>60</v>
      </c>
      <c r="C78" s="9">
        <f>+'2001'!$C78</f>
        <v>123175</v>
      </c>
      <c r="D78" s="9">
        <f>+'2002'!$C78</f>
        <v>132136</v>
      </c>
      <c r="E78" s="9">
        <f>+'2003'!$C78</f>
        <v>148947</v>
      </c>
      <c r="F78" s="9">
        <f>+'2004'!$C78</f>
        <v>177236</v>
      </c>
      <c r="G78" s="9">
        <f>+'2005'!$C78</f>
        <v>195411</v>
      </c>
      <c r="H78" s="9">
        <f>+'2006'!$C78</f>
        <v>218114</v>
      </c>
      <c r="I78" s="9">
        <f>+'2007'!$C78</f>
        <v>219090</v>
      </c>
      <c r="J78" s="9">
        <f>+'2008'!$C78</f>
        <v>229384</v>
      </c>
      <c r="K78" s="9">
        <f>+'2009'!$C78</f>
        <v>229572</v>
      </c>
      <c r="L78" s="9">
        <f>+'2010'!$C78</f>
        <v>233477</v>
      </c>
      <c r="M78" s="9">
        <f>+'2011'!$C78</f>
        <v>232911</v>
      </c>
      <c r="N78" s="9">
        <f>+'2012'!$C78</f>
        <v>229039</v>
      </c>
      <c r="O78" s="9">
        <f>+'2013'!$C78</f>
        <v>225579</v>
      </c>
      <c r="P78" s="9">
        <f>+'2014'!$C78</f>
        <v>228969</v>
      </c>
      <c r="Q78" s="9">
        <f>+'2015'!$C78</f>
        <v>215877</v>
      </c>
      <c r="R78" s="9">
        <f>+'2016'!$C78</f>
        <v>147881</v>
      </c>
      <c r="S78" s="9">
        <f>+'2017'!$C78</f>
        <v>143826</v>
      </c>
      <c r="T78" s="9">
        <f>+'2018'!$C78</f>
        <v>120066</v>
      </c>
      <c r="U78" s="9">
        <f>+'2019'!$C78</f>
        <v>132575</v>
      </c>
      <c r="V78" s="9">
        <f>+'2020'!$C78</f>
        <v>109198</v>
      </c>
      <c r="W78" s="9">
        <f>+'2021'!$C78</f>
        <v>133835</v>
      </c>
      <c r="X78" s="9">
        <f>+'2022'!$C78</f>
        <v>135707</v>
      </c>
      <c r="Y78" s="9">
        <f>+'2023'!$C78</f>
        <v>132747</v>
      </c>
    </row>
    <row r="79" spans="2:25" ht="20.100000000000001" customHeight="1" thickBot="1" x14ac:dyDescent="0.25">
      <c r="B79" s="7" t="s">
        <v>61</v>
      </c>
      <c r="C79" s="9">
        <f>+'2001'!$C79</f>
        <v>22048</v>
      </c>
      <c r="D79" s="9">
        <f>+'2002'!$C79</f>
        <v>21336</v>
      </c>
      <c r="E79" s="9">
        <f>+'2003'!$C79</f>
        <v>24295</v>
      </c>
      <c r="F79" s="9">
        <f>+'2004'!$C79</f>
        <v>23996</v>
      </c>
      <c r="G79" s="9">
        <f>+'2005'!$C79</f>
        <v>27494</v>
      </c>
      <c r="H79" s="9">
        <f>+'2006'!$C79</f>
        <v>29693</v>
      </c>
      <c r="I79" s="9">
        <f>+'2007'!$C79</f>
        <v>31634</v>
      </c>
      <c r="J79" s="9">
        <f>+'2008'!$C79</f>
        <v>33136</v>
      </c>
      <c r="K79" s="9">
        <f>+'2009'!$C79</f>
        <v>41539</v>
      </c>
      <c r="L79" s="9">
        <f>+'2010'!$C79</f>
        <v>39015</v>
      </c>
      <c r="M79" s="9">
        <f>+'2011'!$C79</f>
        <v>40189</v>
      </c>
      <c r="N79" s="9">
        <f>+'2012'!$C79</f>
        <v>46578</v>
      </c>
      <c r="O79" s="9">
        <f>+'2013'!$C79</f>
        <v>41182</v>
      </c>
      <c r="P79" s="9">
        <f>+'2014'!$C79</f>
        <v>37888</v>
      </c>
      <c r="Q79" s="9">
        <f>+'2015'!$C79</f>
        <v>38409</v>
      </c>
      <c r="R79" s="9">
        <f>+'2016'!$C79</f>
        <v>24023</v>
      </c>
      <c r="S79" s="9">
        <f>+'2017'!$C79</f>
        <v>23458</v>
      </c>
      <c r="T79" s="9">
        <f>+'2018'!$C79</f>
        <v>23200</v>
      </c>
      <c r="U79" s="9">
        <f>+'2019'!$C79</f>
        <v>26020</v>
      </c>
      <c r="V79" s="9">
        <f>+'2020'!$C79</f>
        <v>23734</v>
      </c>
      <c r="W79" s="9">
        <f>+'2021'!$C79</f>
        <v>29416</v>
      </c>
      <c r="X79" s="9">
        <f>+'2022'!$C79</f>
        <v>31401</v>
      </c>
      <c r="Y79" s="9">
        <f>+'2023'!$C79</f>
        <v>26417</v>
      </c>
    </row>
    <row r="80" spans="2:25" ht="20.100000000000001" customHeight="1" thickBot="1" x14ac:dyDescent="0.25">
      <c r="B80" s="7" t="s">
        <v>62</v>
      </c>
      <c r="C80" s="9">
        <f>+'2001'!$C80</f>
        <v>62946</v>
      </c>
      <c r="D80" s="9">
        <f>+'2002'!$C80</f>
        <v>66338</v>
      </c>
      <c r="E80" s="9">
        <f>+'2003'!$C80</f>
        <v>69694</v>
      </c>
      <c r="F80" s="9">
        <f>+'2004'!$C80</f>
        <v>71291</v>
      </c>
      <c r="G80" s="9">
        <f>+'2005'!$C80</f>
        <v>71094</v>
      </c>
      <c r="H80" s="9">
        <f>+'2006'!$C80</f>
        <v>69935</v>
      </c>
      <c r="I80" s="9">
        <f>+'2007'!$C80</f>
        <v>76201</v>
      </c>
      <c r="J80" s="9">
        <f>+'2008'!$C80</f>
        <v>77350</v>
      </c>
      <c r="K80" s="9">
        <f>+'2009'!$C80</f>
        <v>84294</v>
      </c>
      <c r="L80" s="9">
        <f>+'2010'!$C80</f>
        <v>90289</v>
      </c>
      <c r="M80" s="9">
        <f>+'2011'!$C80</f>
        <v>87212</v>
      </c>
      <c r="N80" s="9">
        <f>+'2012'!$C80</f>
        <v>84855</v>
      </c>
      <c r="O80" s="9">
        <f>+'2013'!$C80</f>
        <v>80927</v>
      </c>
      <c r="P80" s="9">
        <f>+'2014'!$C80</f>
        <v>76387</v>
      </c>
      <c r="Q80" s="9">
        <f>+'2015'!$C80</f>
        <v>75286</v>
      </c>
      <c r="R80" s="9">
        <f>+'2016'!$C80</f>
        <v>54121</v>
      </c>
      <c r="S80" s="9">
        <f>+'2017'!$C80</f>
        <v>52725</v>
      </c>
      <c r="T80" s="9">
        <f>+'2018'!$C80</f>
        <v>55944</v>
      </c>
      <c r="U80" s="9">
        <f>+'2019'!$C80</f>
        <v>59138</v>
      </c>
      <c r="V80" s="9">
        <f>+'2020'!$C80</f>
        <v>50567</v>
      </c>
      <c r="W80" s="9">
        <f>+'2021'!$C80</f>
        <v>58807</v>
      </c>
      <c r="X80" s="9">
        <f>+'2022'!$C80</f>
        <v>60832</v>
      </c>
      <c r="Y80" s="9">
        <f>+'2023'!$C80</f>
        <v>59784</v>
      </c>
    </row>
    <row r="81" spans="2:25" ht="20.100000000000001" customHeight="1" thickBot="1" x14ac:dyDescent="0.25">
      <c r="B81" s="7" t="s">
        <v>63</v>
      </c>
      <c r="C81" s="9">
        <f>+'2001'!$C81</f>
        <v>71752</v>
      </c>
      <c r="D81" s="9">
        <f>+'2002'!$C81</f>
        <v>72693</v>
      </c>
      <c r="E81" s="9">
        <f>+'2003'!$C81</f>
        <v>75642</v>
      </c>
      <c r="F81" s="9">
        <f>+'2004'!$C81</f>
        <v>77793</v>
      </c>
      <c r="G81" s="9">
        <f>+'2005'!$C81</f>
        <v>79172</v>
      </c>
      <c r="H81" s="9">
        <f>+'2006'!$C81</f>
        <v>81672</v>
      </c>
      <c r="I81" s="9">
        <f>+'2007'!$C81</f>
        <v>77291</v>
      </c>
      <c r="J81" s="9">
        <f>+'2008'!$C81</f>
        <v>84748</v>
      </c>
      <c r="K81" s="9">
        <f>+'2009'!$C81</f>
        <v>95096</v>
      </c>
      <c r="L81" s="9">
        <f>+'2010'!$C81</f>
        <v>95437</v>
      </c>
      <c r="M81" s="9">
        <f>+'2011'!$C81</f>
        <v>92061</v>
      </c>
      <c r="N81" s="9">
        <f>+'2012'!$C81</f>
        <v>95210</v>
      </c>
      <c r="O81" s="9">
        <f>+'2013'!$C81</f>
        <v>97287</v>
      </c>
      <c r="P81" s="9">
        <f>+'2014'!$C81</f>
        <v>92745</v>
      </c>
      <c r="Q81" s="9">
        <f>+'2015'!$C81</f>
        <v>98115</v>
      </c>
      <c r="R81" s="9">
        <f>+'2016'!$C81</f>
        <v>69963</v>
      </c>
      <c r="S81" s="9">
        <f>+'2017'!$C81</f>
        <v>67319</v>
      </c>
      <c r="T81" s="9">
        <f>+'2018'!$C81</f>
        <v>63806</v>
      </c>
      <c r="U81" s="9">
        <f>+'2019'!$C81</f>
        <v>63921</v>
      </c>
      <c r="V81" s="9">
        <f>+'2020'!$C81</f>
        <v>54665</v>
      </c>
      <c r="W81" s="9">
        <f>+'2021'!$C81</f>
        <v>66603</v>
      </c>
      <c r="X81" s="9">
        <f>+'2022'!$C81</f>
        <v>68428</v>
      </c>
      <c r="Y81" s="9">
        <f>+'2023'!$C81</f>
        <v>67126</v>
      </c>
    </row>
    <row r="82" spans="2:25" ht="20.100000000000001" customHeight="1" thickBot="1" x14ac:dyDescent="0.25">
      <c r="B82" s="7" t="s">
        <v>64</v>
      </c>
      <c r="C82" s="9">
        <f>+'2001'!$C82</f>
        <v>19522</v>
      </c>
      <c r="D82" s="9">
        <f>+'2002'!$C82</f>
        <v>19678</v>
      </c>
      <c r="E82" s="9">
        <f>+'2003'!$C82</f>
        <v>21500</v>
      </c>
      <c r="F82" s="9">
        <f>+'2004'!$C82</f>
        <v>21455</v>
      </c>
      <c r="G82" s="9">
        <f>+'2005'!$C82</f>
        <v>21184</v>
      </c>
      <c r="H82" s="9">
        <f>+'2006'!$C82</f>
        <v>21988</v>
      </c>
      <c r="I82" s="9">
        <f>+'2007'!$C82</f>
        <v>23212</v>
      </c>
      <c r="J82" s="9">
        <f>+'2008'!$C82</f>
        <v>27564</v>
      </c>
      <c r="K82" s="9">
        <f>+'2009'!$C82</f>
        <v>30320</v>
      </c>
      <c r="L82" s="9">
        <f>+'2010'!$C82</f>
        <v>30706</v>
      </c>
      <c r="M82" s="9">
        <f>+'2011'!$C82</f>
        <v>31731</v>
      </c>
      <c r="N82" s="9">
        <f>+'2012'!$C82</f>
        <v>32093</v>
      </c>
      <c r="O82" s="9">
        <f>+'2013'!$C82</f>
        <v>31075</v>
      </c>
      <c r="P82" s="9">
        <f>+'2014'!$C82</f>
        <v>30789</v>
      </c>
      <c r="Q82" s="9">
        <f>+'2015'!$C82</f>
        <v>31626</v>
      </c>
      <c r="R82" s="9">
        <f>+'2016'!$C82</f>
        <v>21162</v>
      </c>
      <c r="S82" s="9">
        <f>+'2017'!$C82</f>
        <v>20580</v>
      </c>
      <c r="T82" s="9">
        <f>+'2018'!$C82</f>
        <v>19418</v>
      </c>
      <c r="U82" s="9">
        <f>+'2019'!$C82</f>
        <v>21170</v>
      </c>
      <c r="V82" s="9">
        <f>+'2020'!$C82</f>
        <v>18675</v>
      </c>
      <c r="W82" s="9">
        <f>+'2021'!$C82</f>
        <v>22429</v>
      </c>
      <c r="X82" s="9">
        <f>+'2022'!$C82</f>
        <v>21951</v>
      </c>
      <c r="Y82" s="9">
        <f>+'2023'!$C82</f>
        <v>23245</v>
      </c>
    </row>
    <row r="83" spans="2:25" ht="20.100000000000001" customHeight="1" thickBot="1" x14ac:dyDescent="0.25">
      <c r="B83" s="7" t="s">
        <v>65</v>
      </c>
      <c r="C83" s="9">
        <f>+'2001'!$C83</f>
        <v>69220</v>
      </c>
      <c r="D83" s="9">
        <f>+'2002'!$C83</f>
        <v>72811</v>
      </c>
      <c r="E83" s="9">
        <f>+'2003'!$C83</f>
        <v>72223</v>
      </c>
      <c r="F83" s="9">
        <f>+'2004'!$C83</f>
        <v>71641</v>
      </c>
      <c r="G83" s="9">
        <f>+'2005'!$C83</f>
        <v>73432</v>
      </c>
      <c r="H83" s="9">
        <f>+'2006'!$C83</f>
        <v>79606</v>
      </c>
      <c r="I83" s="9">
        <f>+'2007'!$C83</f>
        <v>82350</v>
      </c>
      <c r="J83" s="9">
        <f>+'2008'!$C83</f>
        <v>88696</v>
      </c>
      <c r="K83" s="9">
        <f>+'2009'!$C83</f>
        <v>94743</v>
      </c>
      <c r="L83" s="9">
        <f>+'2010'!$C83</f>
        <v>102265</v>
      </c>
      <c r="M83" s="9">
        <f>+'2011'!$C83</f>
        <v>109112</v>
      </c>
      <c r="N83" s="9">
        <f>+'2012'!$C83</f>
        <v>105072</v>
      </c>
      <c r="O83" s="9">
        <f>+'2013'!$C83</f>
        <v>99192</v>
      </c>
      <c r="P83" s="9">
        <f>+'2014'!$C83</f>
        <v>98431</v>
      </c>
      <c r="Q83" s="9">
        <f>+'2015'!$C83</f>
        <v>97964</v>
      </c>
      <c r="R83" s="9">
        <f>+'2016'!$C83</f>
        <v>76790</v>
      </c>
      <c r="S83" s="9">
        <f>+'2017'!$C83</f>
        <v>72532</v>
      </c>
      <c r="T83" s="9">
        <f>+'2018'!$C83</f>
        <v>68894</v>
      </c>
      <c r="U83" s="9">
        <f>+'2019'!$C83</f>
        <v>68704</v>
      </c>
      <c r="V83" s="9">
        <f>+'2020'!$C83</f>
        <v>59618</v>
      </c>
      <c r="W83" s="9">
        <f>+'2021'!$C83</f>
        <v>70337</v>
      </c>
      <c r="X83" s="9">
        <f>+'2022'!$C83</f>
        <v>70752</v>
      </c>
      <c r="Y83" s="9">
        <f>+'2023'!$C83</f>
        <v>72988</v>
      </c>
    </row>
    <row r="84" spans="2:25" ht="20.100000000000001" customHeight="1" thickBot="1" x14ac:dyDescent="0.25">
      <c r="B84" s="7" t="s">
        <v>66</v>
      </c>
      <c r="C84" s="9">
        <f>+'2001'!$C84</f>
        <v>48272</v>
      </c>
      <c r="D84" s="9">
        <f>+'2002'!$C84</f>
        <v>55233</v>
      </c>
      <c r="E84" s="9">
        <f>+'2003'!$C84</f>
        <v>63649</v>
      </c>
      <c r="F84" s="9">
        <f>+'2004'!$C84</f>
        <v>64449</v>
      </c>
      <c r="G84" s="9">
        <f>+'2005'!$C84</f>
        <v>67671</v>
      </c>
      <c r="H84" s="9">
        <f>+'2006'!$C84</f>
        <v>70892</v>
      </c>
      <c r="I84" s="9">
        <f>+'2007'!$C84</f>
        <v>73404</v>
      </c>
      <c r="J84" s="9">
        <f>+'2008'!$C84</f>
        <v>76024</v>
      </c>
      <c r="K84" s="9">
        <f>+'2009'!$C84</f>
        <v>83097</v>
      </c>
      <c r="L84" s="9">
        <f>+'2010'!$C84</f>
        <v>85548</v>
      </c>
      <c r="M84" s="9">
        <f>+'2011'!$C84</f>
        <v>77794</v>
      </c>
      <c r="N84" s="9">
        <f>+'2012'!$C84</f>
        <v>77929</v>
      </c>
      <c r="O84" s="9">
        <f>+'2013'!$C84</f>
        <v>76684</v>
      </c>
      <c r="P84" s="9">
        <f>+'2014'!$C84</f>
        <v>79071</v>
      </c>
      <c r="Q84" s="9">
        <f>+'2015'!$C84</f>
        <v>74221</v>
      </c>
      <c r="R84" s="9">
        <f>+'2016'!$C84</f>
        <v>53962</v>
      </c>
      <c r="S84" s="9">
        <f>+'2017'!$C84</f>
        <v>48206</v>
      </c>
      <c r="T84" s="9">
        <f>+'2018'!$C84</f>
        <v>48186</v>
      </c>
      <c r="U84" s="9">
        <f>+'2019'!$C84</f>
        <v>54345</v>
      </c>
      <c r="V84" s="9">
        <f>+'2020'!$C84</f>
        <v>44418</v>
      </c>
      <c r="W84" s="9">
        <f>+'2021'!$C84</f>
        <v>52773</v>
      </c>
      <c r="X84" s="9">
        <f>+'2022'!$C84</f>
        <v>52202</v>
      </c>
      <c r="Y84" s="9">
        <f>+'2023'!$C84</f>
        <v>47405</v>
      </c>
    </row>
    <row r="85" spans="2:25" ht="20.100000000000001" customHeight="1" thickBot="1" x14ac:dyDescent="0.25">
      <c r="B85" s="7" t="s">
        <v>67</v>
      </c>
      <c r="C85" s="9">
        <f>+'2001'!$C85</f>
        <v>41339</v>
      </c>
      <c r="D85" s="9">
        <f>+'2002'!$C85</f>
        <v>45450</v>
      </c>
      <c r="E85" s="9">
        <f>+'2003'!$C85</f>
        <v>46004</v>
      </c>
      <c r="F85" s="9">
        <f>+'2004'!$C85</f>
        <v>48275</v>
      </c>
      <c r="G85" s="9">
        <f>+'2005'!$C85</f>
        <v>49901</v>
      </c>
      <c r="H85" s="9">
        <f>+'2006'!$C85</f>
        <v>49483</v>
      </c>
      <c r="I85" s="9">
        <f>+'2007'!$C85</f>
        <v>49752</v>
      </c>
      <c r="J85" s="9">
        <f>+'2008'!$C85</f>
        <v>59164</v>
      </c>
      <c r="K85" s="9">
        <f>+'2009'!$C85</f>
        <v>60497</v>
      </c>
      <c r="L85" s="9">
        <f>+'2010'!$C85</f>
        <v>59051</v>
      </c>
      <c r="M85" s="9">
        <f>+'2011'!$C85</f>
        <v>58882</v>
      </c>
      <c r="N85" s="9">
        <f>+'2012'!$C85</f>
        <v>61403</v>
      </c>
      <c r="O85" s="9">
        <f>+'2013'!$C85</f>
        <v>62790</v>
      </c>
      <c r="P85" s="9">
        <f>+'2014'!$C85</f>
        <v>61343</v>
      </c>
      <c r="Q85" s="9">
        <f>+'2015'!$C85</f>
        <v>58612</v>
      </c>
      <c r="R85" s="9">
        <f>+'2016'!$C85</f>
        <v>42007</v>
      </c>
      <c r="S85" s="9">
        <f>+'2017'!$C85</f>
        <v>40317</v>
      </c>
      <c r="T85" s="9">
        <f>+'2018'!$C85</f>
        <v>43444</v>
      </c>
      <c r="U85" s="9">
        <f>+'2019'!$C85</f>
        <v>47328</v>
      </c>
      <c r="V85" s="9">
        <f>+'2020'!$C85</f>
        <v>40843</v>
      </c>
      <c r="W85" s="9">
        <f>+'2021'!$C85</f>
        <v>52055</v>
      </c>
      <c r="X85" s="9">
        <f>+'2022'!$C85</f>
        <v>54591</v>
      </c>
      <c r="Y85" s="9">
        <f>+'2023'!$C85</f>
        <v>57181</v>
      </c>
    </row>
    <row r="86" spans="2:25" ht="20.100000000000001" customHeight="1" thickBot="1" x14ac:dyDescent="0.25">
      <c r="B86" s="7" t="s">
        <v>68</v>
      </c>
      <c r="C86" s="9">
        <f>+'2001'!$C86</f>
        <v>28561</v>
      </c>
      <c r="D86" s="9">
        <f>+'2002'!$C86</f>
        <v>29614</v>
      </c>
      <c r="E86" s="9">
        <f>+'2003'!$C86</f>
        <v>32957</v>
      </c>
      <c r="F86" s="9">
        <f>+'2004'!$C86</f>
        <v>32149</v>
      </c>
      <c r="G86" s="9">
        <f>+'2005'!$C86</f>
        <v>34475</v>
      </c>
      <c r="H86" s="9">
        <f>+'2006'!$C86</f>
        <v>34823</v>
      </c>
      <c r="I86" s="9">
        <f>+'2007'!$C86</f>
        <v>36464</v>
      </c>
      <c r="J86" s="9">
        <f>+'2008'!$C86</f>
        <v>39027</v>
      </c>
      <c r="K86" s="9">
        <f>+'2009'!$C86</f>
        <v>46208</v>
      </c>
      <c r="L86" s="9">
        <f>+'2010'!$C86</f>
        <v>42809</v>
      </c>
      <c r="M86" s="9">
        <f>+'2011'!$C86</f>
        <v>40501</v>
      </c>
      <c r="N86" s="9">
        <f>+'2012'!$C86</f>
        <v>38577</v>
      </c>
      <c r="O86" s="9">
        <f>+'2013'!$C86</f>
        <v>36944</v>
      </c>
      <c r="P86" s="9">
        <f>+'2014'!$C86</f>
        <v>36403</v>
      </c>
      <c r="Q86" s="9">
        <f>+'2015'!$C86</f>
        <v>38681</v>
      </c>
      <c r="R86" s="9">
        <f>+'2016'!$C86</f>
        <v>27855</v>
      </c>
      <c r="S86" s="9">
        <f>+'2017'!$C86</f>
        <v>25303</v>
      </c>
      <c r="T86" s="9">
        <f>+'2018'!$C86</f>
        <v>26703</v>
      </c>
      <c r="U86" s="9">
        <f>+'2019'!$C86</f>
        <v>26804</v>
      </c>
      <c r="V86" s="9">
        <f>+'2020'!$C86</f>
        <v>24526</v>
      </c>
      <c r="W86" s="9">
        <f>+'2021'!$C86</f>
        <v>29550</v>
      </c>
      <c r="X86" s="9">
        <f>+'2022'!$C86</f>
        <v>29450</v>
      </c>
      <c r="Y86" s="9">
        <f>+'2023'!$C86</f>
        <v>25910</v>
      </c>
    </row>
    <row r="87" spans="2:25" ht="20.100000000000001" customHeight="1" thickBot="1" x14ac:dyDescent="0.25">
      <c r="B87" s="7" t="s">
        <v>69</v>
      </c>
      <c r="C87" s="9">
        <f>+'2001'!$C87</f>
        <v>32959</v>
      </c>
      <c r="D87" s="9">
        <f>+'2002'!$C87</f>
        <v>35028</v>
      </c>
      <c r="E87" s="9">
        <f>+'2003'!$C87</f>
        <v>37544</v>
      </c>
      <c r="F87" s="9">
        <f>+'2004'!$C87</f>
        <v>38374</v>
      </c>
      <c r="G87" s="9">
        <f>+'2005'!$C87</f>
        <v>38133</v>
      </c>
      <c r="H87" s="9">
        <f>+'2006'!$C87</f>
        <v>38280</v>
      </c>
      <c r="I87" s="9">
        <f>+'2007'!$C87</f>
        <v>39592</v>
      </c>
      <c r="J87" s="9">
        <f>+'2008'!$C87</f>
        <v>47639</v>
      </c>
      <c r="K87" s="9">
        <f>+'2009'!$C87</f>
        <v>47234</v>
      </c>
      <c r="L87" s="9">
        <f>+'2010'!$C87</f>
        <v>44468</v>
      </c>
      <c r="M87" s="9">
        <f>+'2011'!$C87</f>
        <v>43825</v>
      </c>
      <c r="N87" s="9">
        <f>+'2012'!$C87</f>
        <v>42693</v>
      </c>
      <c r="O87" s="9">
        <f>+'2013'!$C87</f>
        <v>47223</v>
      </c>
      <c r="P87" s="9">
        <f>+'2014'!$C87</f>
        <v>48358</v>
      </c>
      <c r="Q87" s="9">
        <f>+'2015'!$C87</f>
        <v>46587</v>
      </c>
      <c r="R87" s="9">
        <f>+'2016'!$C87</f>
        <v>35519</v>
      </c>
      <c r="S87" s="9">
        <f>+'2017'!$C87</f>
        <v>32905</v>
      </c>
      <c r="T87" s="9">
        <f>+'2018'!$C87</f>
        <v>29538</v>
      </c>
      <c r="U87" s="9">
        <f>+'2019'!$C87</f>
        <v>34391</v>
      </c>
      <c r="V87" s="9">
        <f>+'2020'!$C87</f>
        <v>30717</v>
      </c>
      <c r="W87" s="9">
        <f>+'2021'!$C87</f>
        <v>37134</v>
      </c>
      <c r="X87" s="9">
        <f>+'2022'!$C87</f>
        <v>35456</v>
      </c>
      <c r="Y87" s="9">
        <f>+'2023'!$C87</f>
        <v>34378</v>
      </c>
    </row>
    <row r="88" spans="2:25" ht="20.100000000000001" customHeight="1" thickBot="1" x14ac:dyDescent="0.25">
      <c r="B88" s="7" t="s">
        <v>37</v>
      </c>
      <c r="C88" s="9">
        <f>+'2001'!$C88</f>
        <v>873324</v>
      </c>
      <c r="D88" s="9">
        <f>+'2002'!$C88</f>
        <v>983979</v>
      </c>
      <c r="E88" s="9">
        <f>+'2003'!$C88</f>
        <v>1057267</v>
      </c>
      <c r="F88" s="9">
        <f>+'2004'!$C88</f>
        <v>1067547</v>
      </c>
      <c r="G88" s="9">
        <f>+'2005'!$C88</f>
        <v>1112387</v>
      </c>
      <c r="H88" s="9">
        <f>+'2006'!$C88</f>
        <v>1144588</v>
      </c>
      <c r="I88" s="9">
        <f>+'2007'!$C88</f>
        <v>1237196</v>
      </c>
      <c r="J88" s="9">
        <f>+'2008'!$C88</f>
        <v>1326394</v>
      </c>
      <c r="K88" s="9">
        <f>+'2009'!$C88</f>
        <v>1342083</v>
      </c>
      <c r="L88" s="9">
        <f>+'2010'!$C88</f>
        <v>1366262</v>
      </c>
      <c r="M88" s="9">
        <f>+'2011'!$C88</f>
        <v>1375849</v>
      </c>
      <c r="N88" s="9">
        <f>+'2012'!$C88</f>
        <v>1385135</v>
      </c>
      <c r="O88" s="9">
        <f>+'2013'!$C88</f>
        <v>1322603</v>
      </c>
      <c r="P88" s="9">
        <f>+'2014'!$C88</f>
        <v>1305446</v>
      </c>
      <c r="Q88" s="9">
        <f>+'2015'!$C88</f>
        <v>1284838</v>
      </c>
      <c r="R88" s="9">
        <f>+'2016'!$C88</f>
        <v>813873</v>
      </c>
      <c r="S88" s="9">
        <f>+'2017'!$C88</f>
        <v>762367</v>
      </c>
      <c r="T88" s="9">
        <f>+'2018'!$C88</f>
        <v>776353</v>
      </c>
      <c r="U88" s="9">
        <f>+'2019'!$C88</f>
        <v>807736</v>
      </c>
      <c r="V88" s="9">
        <f>+'2020'!$C88</f>
        <v>695292</v>
      </c>
      <c r="W88" s="9">
        <f>+'2021'!$C88</f>
        <v>873898</v>
      </c>
      <c r="X88" s="9">
        <f>+'2022'!$C88</f>
        <v>902894</v>
      </c>
      <c r="Y88" s="9">
        <f>+'2023'!$C88</f>
        <v>925078</v>
      </c>
    </row>
    <row r="89" spans="2:25" ht="20.100000000000001" customHeight="1" thickBot="1" x14ac:dyDescent="0.25">
      <c r="B89" s="7" t="s">
        <v>70</v>
      </c>
      <c r="C89" s="9">
        <f>+'2001'!$C89</f>
        <v>340371</v>
      </c>
      <c r="D89" s="9">
        <f>+'2002'!$C89</f>
        <v>360506</v>
      </c>
      <c r="E89" s="9">
        <f>+'2003'!$C89</f>
        <v>375668</v>
      </c>
      <c r="F89" s="9">
        <f>+'2004'!$C89</f>
        <v>403305</v>
      </c>
      <c r="G89" s="9">
        <f>+'2005'!$C89</f>
        <v>401972</v>
      </c>
      <c r="H89" s="9">
        <f>+'2006'!$C89</f>
        <v>421737</v>
      </c>
      <c r="I89" s="9">
        <f>+'2007'!$C89</f>
        <v>431945</v>
      </c>
      <c r="J89" s="9">
        <f>+'2008'!$C89</f>
        <v>449894</v>
      </c>
      <c r="K89" s="9">
        <f>+'2009'!$C89</f>
        <v>461083</v>
      </c>
      <c r="L89" s="9">
        <f>+'2010'!$C89</f>
        <v>457056</v>
      </c>
      <c r="M89" s="9">
        <f>+'2011'!$C89</f>
        <v>459027</v>
      </c>
      <c r="N89" s="9">
        <f>+'2012'!$C89</f>
        <v>469066</v>
      </c>
      <c r="O89" s="9">
        <f>+'2013'!$C89</f>
        <v>456783</v>
      </c>
      <c r="P89" s="9">
        <f>+'2014'!$C89</f>
        <v>453130</v>
      </c>
      <c r="Q89" s="9">
        <f>+'2015'!$C89</f>
        <v>450654</v>
      </c>
      <c r="R89" s="9">
        <f>+'2016'!$C89</f>
        <v>284097</v>
      </c>
      <c r="S89" s="9">
        <f>+'2017'!$C89</f>
        <v>278278</v>
      </c>
      <c r="T89" s="9">
        <f>+'2018'!$C89</f>
        <v>292029</v>
      </c>
      <c r="U89" s="9">
        <f>+'2019'!$C89</f>
        <v>291744</v>
      </c>
      <c r="V89" s="9">
        <f>+'2020'!$C89</f>
        <v>251066</v>
      </c>
      <c r="W89" s="9">
        <f>+'2021'!$C89</f>
        <v>305367</v>
      </c>
      <c r="X89" s="9">
        <f>+'2022'!$C89</f>
        <v>311226</v>
      </c>
      <c r="Y89" s="9">
        <f>+'2023'!$C89</f>
        <v>315312</v>
      </c>
    </row>
    <row r="90" spans="2:25" ht="20.100000000000001" customHeight="1" thickBot="1" x14ac:dyDescent="0.25">
      <c r="B90" s="7" t="s">
        <v>38</v>
      </c>
      <c r="C90" s="9">
        <f>+'2001'!$C90</f>
        <v>154807</v>
      </c>
      <c r="D90" s="9">
        <f>+'2002'!$C90</f>
        <v>181126</v>
      </c>
      <c r="E90" s="9">
        <f>+'2003'!$C90</f>
        <v>193096</v>
      </c>
      <c r="F90" s="9">
        <f>+'2004'!$C90</f>
        <v>207302</v>
      </c>
      <c r="G90" s="9">
        <f>+'2005'!$C90</f>
        <v>214816</v>
      </c>
      <c r="H90" s="9">
        <f>+'2006'!$C90</f>
        <v>226574</v>
      </c>
      <c r="I90" s="9">
        <f>+'2007'!$C90</f>
        <v>245440</v>
      </c>
      <c r="J90" s="9">
        <f>+'2008'!$C90</f>
        <v>246330</v>
      </c>
      <c r="K90" s="9">
        <f>+'2009'!$C90</f>
        <v>276453</v>
      </c>
      <c r="L90" s="9">
        <f>+'2010'!$C90</f>
        <v>281057</v>
      </c>
      <c r="M90" s="9">
        <f>+'2011'!$C90</f>
        <v>284464</v>
      </c>
      <c r="N90" s="9">
        <f>+'2012'!$C90</f>
        <v>288967</v>
      </c>
      <c r="O90" s="9">
        <f>+'2013'!$C90</f>
        <v>279249</v>
      </c>
      <c r="P90" s="9">
        <f>+'2014'!$C90</f>
        <v>284021</v>
      </c>
      <c r="Q90" s="9">
        <f>+'2015'!$C90</f>
        <v>263213</v>
      </c>
      <c r="R90" s="9">
        <f>+'2016'!$C90</f>
        <v>185770</v>
      </c>
      <c r="S90" s="9">
        <f>+'2017'!$C90</f>
        <v>174699</v>
      </c>
      <c r="T90" s="9">
        <f>+'2018'!$C90</f>
        <v>176459</v>
      </c>
      <c r="U90" s="9">
        <f>+'2019'!$C90</f>
        <v>178926</v>
      </c>
      <c r="V90" s="9">
        <f>+'2020'!$C90</f>
        <v>161448</v>
      </c>
      <c r="W90" s="9">
        <f>+'2021'!$C90</f>
        <v>193210</v>
      </c>
      <c r="X90" s="9">
        <f>+'2022'!$C90</f>
        <v>195475</v>
      </c>
      <c r="Y90" s="9">
        <f>+'2023'!$C90</f>
        <v>168047</v>
      </c>
    </row>
    <row r="91" spans="2:25" ht="20.100000000000001" customHeight="1" thickBot="1" x14ac:dyDescent="0.25">
      <c r="B91" s="7" t="s">
        <v>39</v>
      </c>
      <c r="C91" s="9">
        <f>+'2001'!$C91</f>
        <v>50954</v>
      </c>
      <c r="D91" s="9">
        <f>+'2002'!$C91</f>
        <v>57154</v>
      </c>
      <c r="E91" s="9">
        <f>+'2003'!$C91</f>
        <v>61111</v>
      </c>
      <c r="F91" s="9">
        <f>+'2004'!$C91</f>
        <v>66737</v>
      </c>
      <c r="G91" s="9">
        <f>+'2005'!$C91</f>
        <v>73057</v>
      </c>
      <c r="H91" s="9">
        <f>+'2006'!$C91</f>
        <v>75821</v>
      </c>
      <c r="I91" s="9">
        <f>+'2007'!$C91</f>
        <v>80685</v>
      </c>
      <c r="J91" s="9">
        <f>+'2008'!$C91</f>
        <v>85169</v>
      </c>
      <c r="K91" s="9">
        <f>+'2009'!$C91</f>
        <v>92557</v>
      </c>
      <c r="L91" s="9">
        <f>+'2010'!$C91</f>
        <v>92639</v>
      </c>
      <c r="M91" s="9">
        <f>+'2011'!$C91</f>
        <v>90388</v>
      </c>
      <c r="N91" s="9">
        <f>+'2012'!$C91</f>
        <v>91221</v>
      </c>
      <c r="O91" s="9">
        <f>+'2013'!$C91</f>
        <v>97602</v>
      </c>
      <c r="P91" s="9">
        <f>+'2014'!$C91</f>
        <v>99017</v>
      </c>
      <c r="Q91" s="9">
        <f>+'2015'!$C91</f>
        <v>97611</v>
      </c>
      <c r="R91" s="9">
        <f>+'2016'!$C91</f>
        <v>58698</v>
      </c>
      <c r="S91" s="9">
        <f>+'2017'!$C91</f>
        <v>56475</v>
      </c>
      <c r="T91" s="9">
        <f>+'2018'!$C91</f>
        <v>57072</v>
      </c>
      <c r="U91" s="9">
        <f>+'2019'!$C91</f>
        <v>59355</v>
      </c>
      <c r="V91" s="9">
        <f>+'2020'!$C91</f>
        <v>53978</v>
      </c>
      <c r="W91" s="9">
        <f>+'2021'!$C91</f>
        <v>65260</v>
      </c>
      <c r="X91" s="9">
        <f>+'2022'!$C91</f>
        <v>67426</v>
      </c>
      <c r="Y91" s="9">
        <f>+'2023'!$C91</f>
        <v>69509</v>
      </c>
    </row>
    <row r="92" spans="2:25" ht="20.100000000000001" customHeight="1" thickBot="1" x14ac:dyDescent="0.25">
      <c r="B92" s="7" t="s">
        <v>71</v>
      </c>
      <c r="C92" s="9">
        <f>+'2001'!$C92</f>
        <v>34853</v>
      </c>
      <c r="D92" s="9">
        <f>+'2002'!$C92</f>
        <v>36161</v>
      </c>
      <c r="E92" s="9">
        <f>+'2003'!$C92</f>
        <v>37529</v>
      </c>
      <c r="F92" s="9">
        <f>+'2004'!$C92</f>
        <v>39454</v>
      </c>
      <c r="G92" s="9">
        <f>+'2005'!$C92</f>
        <v>39946</v>
      </c>
      <c r="H92" s="9">
        <f>+'2006'!$C92</f>
        <v>39460</v>
      </c>
      <c r="I92" s="9">
        <f>+'2007'!$C92</f>
        <v>41114</v>
      </c>
      <c r="J92" s="9">
        <f>+'2008'!$C92</f>
        <v>44601</v>
      </c>
      <c r="K92" s="9">
        <f>+'2009'!$C92</f>
        <v>46370</v>
      </c>
      <c r="L92" s="9">
        <f>+'2010'!$C92</f>
        <v>49872</v>
      </c>
      <c r="M92" s="9">
        <f>+'2011'!$C92</f>
        <v>46994</v>
      </c>
      <c r="N92" s="9">
        <f>+'2012'!$C92</f>
        <v>45997</v>
      </c>
      <c r="O92" s="9">
        <f>+'2013'!$C92</f>
        <v>48111</v>
      </c>
      <c r="P92" s="9">
        <f>+'2014'!$C92</f>
        <v>50870</v>
      </c>
      <c r="Q92" s="9">
        <f>+'2015'!$C92</f>
        <v>45717</v>
      </c>
      <c r="R92" s="9">
        <f>+'2016'!$C92</f>
        <v>33649</v>
      </c>
      <c r="S92" s="9">
        <f>+'2017'!$C92</f>
        <v>31521</v>
      </c>
      <c r="T92" s="9">
        <f>+'2018'!$C92</f>
        <v>27992</v>
      </c>
      <c r="U92" s="9">
        <f>+'2019'!$C92</f>
        <v>33663</v>
      </c>
      <c r="V92" s="9">
        <f>+'2020'!$C92</f>
        <v>28945</v>
      </c>
      <c r="W92" s="9">
        <f>+'2021'!$C92</f>
        <v>34697</v>
      </c>
      <c r="X92" s="9">
        <f>+'2022'!$C92</f>
        <v>33820</v>
      </c>
      <c r="Y92" s="9">
        <f>+'2023'!$C92</f>
        <v>30337</v>
      </c>
    </row>
    <row r="93" spans="2:25" ht="20.100000000000001" customHeight="1" thickBot="1" x14ac:dyDescent="0.25">
      <c r="B93" s="7" t="s">
        <v>36</v>
      </c>
      <c r="C93" s="9">
        <f>+'2001'!$C93</f>
        <v>122143</v>
      </c>
      <c r="D93" s="9">
        <f>+'2002'!$C93</f>
        <v>130132</v>
      </c>
      <c r="E93" s="9">
        <f>+'2003'!$C93</f>
        <v>136245</v>
      </c>
      <c r="F93" s="9">
        <f>+'2004'!$C93</f>
        <v>137639</v>
      </c>
      <c r="G93" s="9">
        <f>+'2005'!$C93</f>
        <v>143012</v>
      </c>
      <c r="H93" s="9">
        <f>+'2006'!$C93</f>
        <v>148210</v>
      </c>
      <c r="I93" s="9">
        <f>+'2007'!$C93</f>
        <v>155176</v>
      </c>
      <c r="J93" s="9">
        <f>+'2008'!$C93</f>
        <v>153037</v>
      </c>
      <c r="K93" s="9">
        <f>+'2009'!$C93</f>
        <v>172582</v>
      </c>
      <c r="L93" s="9">
        <f>+'2010'!$C93</f>
        <v>165194</v>
      </c>
      <c r="M93" s="9">
        <f>+'2011'!$C93</f>
        <v>170938</v>
      </c>
      <c r="N93" s="9">
        <f>+'2012'!$C93</f>
        <v>172246</v>
      </c>
      <c r="O93" s="9">
        <f>+'2013'!$C93</f>
        <v>170558</v>
      </c>
      <c r="P93" s="9">
        <f>+'2014'!$C93</f>
        <v>169328</v>
      </c>
      <c r="Q93" s="9">
        <f>+'2015'!$C93</f>
        <v>164082</v>
      </c>
      <c r="R93" s="9">
        <f>+'2016'!$C93</f>
        <v>124863</v>
      </c>
      <c r="S93" s="9">
        <f>+'2017'!$C93</f>
        <v>120493</v>
      </c>
      <c r="T93" s="9">
        <f>+'2018'!$C93</f>
        <v>125699</v>
      </c>
      <c r="U93" s="9">
        <f>+'2019'!$C93</f>
        <v>130696</v>
      </c>
      <c r="V93" s="9">
        <f>+'2020'!$C93</f>
        <v>107884</v>
      </c>
      <c r="W93" s="9">
        <f>+'2021'!$C93</f>
        <v>129966</v>
      </c>
      <c r="X93" s="9">
        <f>+'2022'!$C93</f>
        <v>132565</v>
      </c>
      <c r="Y93" s="9">
        <f>+'2023'!$C93</f>
        <v>119175</v>
      </c>
    </row>
    <row r="94" spans="2:25" ht="20.100000000000001" customHeight="1" thickBot="1" x14ac:dyDescent="0.25">
      <c r="B94" s="7" t="s">
        <v>72</v>
      </c>
      <c r="C94" s="9">
        <f>+'2001'!$C94</f>
        <v>21309</v>
      </c>
      <c r="D94" s="9">
        <f>+'2002'!$C94</f>
        <v>20445</v>
      </c>
      <c r="E94" s="9">
        <f>+'2003'!$C94</f>
        <v>21236</v>
      </c>
      <c r="F94" s="9">
        <f>+'2004'!$C94</f>
        <v>20670</v>
      </c>
      <c r="G94" s="9">
        <f>+'2005'!$C94</f>
        <v>22379</v>
      </c>
      <c r="H94" s="9">
        <f>+'2006'!$C94</f>
        <v>22437</v>
      </c>
      <c r="I94" s="9">
        <f>+'2007'!$C94</f>
        <v>22800</v>
      </c>
      <c r="J94" s="9">
        <f>+'2008'!$C94</f>
        <v>26152</v>
      </c>
      <c r="K94" s="9">
        <f>+'2009'!$C94</f>
        <v>28736</v>
      </c>
      <c r="L94" s="9">
        <f>+'2010'!$C94</f>
        <v>28469</v>
      </c>
      <c r="M94" s="9">
        <f>+'2011'!$C94</f>
        <v>27396</v>
      </c>
      <c r="N94" s="9">
        <f>+'2012'!$C94</f>
        <v>28572</v>
      </c>
      <c r="O94" s="9">
        <f>+'2013'!$C94</f>
        <v>26940</v>
      </c>
      <c r="P94" s="9">
        <f>+'2014'!$C94</f>
        <v>27629</v>
      </c>
      <c r="Q94" s="9">
        <f>+'2015'!$C94</f>
        <v>26567</v>
      </c>
      <c r="R94" s="9">
        <f>+'2016'!$C94</f>
        <v>19568</v>
      </c>
      <c r="S94" s="9">
        <f>+'2017'!$C94</f>
        <v>17595</v>
      </c>
      <c r="T94" s="9">
        <f>+'2018'!$C94</f>
        <v>16207</v>
      </c>
      <c r="U94" s="9">
        <f>+'2019'!$C94</f>
        <v>18286</v>
      </c>
      <c r="V94" s="9">
        <f>+'2020'!$C94</f>
        <v>15787</v>
      </c>
      <c r="W94" s="9">
        <f>+'2021'!$C94</f>
        <v>18561</v>
      </c>
      <c r="X94" s="9">
        <f>+'2022'!$C94</f>
        <v>18041</v>
      </c>
      <c r="Y94" s="9">
        <f>+'2023'!$C94</f>
        <v>17682</v>
      </c>
    </row>
    <row r="95" spans="2:25" ht="20.100000000000001" customHeight="1" thickBot="1" x14ac:dyDescent="0.25">
      <c r="B95" s="7" t="s">
        <v>73</v>
      </c>
      <c r="C95" s="9">
        <f>+'2001'!$C95</f>
        <v>160575</v>
      </c>
      <c r="D95" s="9">
        <f>+'2002'!$C95</f>
        <v>174250</v>
      </c>
      <c r="E95" s="9">
        <f>+'2003'!$C95</f>
        <v>183374</v>
      </c>
      <c r="F95" s="9">
        <f>+'2004'!$C95</f>
        <v>183128</v>
      </c>
      <c r="G95" s="9">
        <f>+'2005'!$C95</f>
        <v>191401</v>
      </c>
      <c r="H95" s="9">
        <f>+'2006'!$C95</f>
        <v>202928</v>
      </c>
      <c r="I95" s="9">
        <f>+'2007'!$C95</f>
        <v>212759</v>
      </c>
      <c r="J95" s="9">
        <f>+'2008'!$C95</f>
        <v>230197</v>
      </c>
      <c r="K95" s="9">
        <f>+'2009'!$C95</f>
        <v>233516</v>
      </c>
      <c r="L95" s="9">
        <f>+'2010'!$C95</f>
        <v>235460</v>
      </c>
      <c r="M95" s="9">
        <f>+'2011'!$C95</f>
        <v>242458</v>
      </c>
      <c r="N95" s="9">
        <f>+'2012'!$C95</f>
        <v>234604</v>
      </c>
      <c r="O95" s="9">
        <f>+'2013'!$C95</f>
        <v>229649</v>
      </c>
      <c r="P95" s="9">
        <f>+'2014'!$C95</f>
        <v>225645</v>
      </c>
      <c r="Q95" s="9">
        <f>+'2015'!$C95</f>
        <v>224389</v>
      </c>
      <c r="R95" s="9">
        <f>+'2016'!$C95</f>
        <v>186799</v>
      </c>
      <c r="S95" s="9">
        <f>+'2017'!$C95</f>
        <v>188146</v>
      </c>
      <c r="T95" s="9">
        <f>+'2018'!$C95</f>
        <v>198217</v>
      </c>
      <c r="U95" s="9">
        <f>+'2019'!$C95</f>
        <v>210364</v>
      </c>
      <c r="V95" s="9">
        <f>+'2020'!$C95</f>
        <v>180477</v>
      </c>
      <c r="W95" s="9">
        <f>+'2021'!$C95</f>
        <v>209792</v>
      </c>
      <c r="X95" s="9">
        <f>+'2022'!$C95</f>
        <v>206430</v>
      </c>
      <c r="Y95" s="9">
        <f>+'2023'!$C95</f>
        <v>210227</v>
      </c>
    </row>
    <row r="96" spans="2:25" ht="20.100000000000001" customHeight="1" thickBot="1" x14ac:dyDescent="0.25">
      <c r="B96" s="7" t="s">
        <v>74</v>
      </c>
      <c r="C96" s="9">
        <f>+'2001'!$C96</f>
        <v>146756</v>
      </c>
      <c r="D96" s="9">
        <f>+'2002'!$C96</f>
        <v>154648</v>
      </c>
      <c r="E96" s="9">
        <f>+'2003'!$C96</f>
        <v>162155</v>
      </c>
      <c r="F96" s="9">
        <f>+'2004'!$C96</f>
        <v>158362</v>
      </c>
      <c r="G96" s="9">
        <f>+'2005'!$C96</f>
        <v>157717</v>
      </c>
      <c r="H96" s="9">
        <f>+'2006'!$C96</f>
        <v>152825</v>
      </c>
      <c r="I96" s="9">
        <f>+'2007'!$C96</f>
        <v>160552</v>
      </c>
      <c r="J96" s="9">
        <f>+'2008'!$C96</f>
        <v>175714</v>
      </c>
      <c r="K96" s="9">
        <f>+'2009'!$C96</f>
        <v>208935</v>
      </c>
      <c r="L96" s="9">
        <f>+'2010'!$C96</f>
        <v>203200</v>
      </c>
      <c r="M96" s="9">
        <f>+'2011'!$C96</f>
        <v>196742</v>
      </c>
      <c r="N96" s="9">
        <f>+'2012'!$C96</f>
        <v>186072</v>
      </c>
      <c r="O96" s="9">
        <f>+'2013'!$C96</f>
        <v>184516</v>
      </c>
      <c r="P96" s="9">
        <f>+'2014'!$C96</f>
        <v>185338</v>
      </c>
      <c r="Q96" s="9">
        <f>+'2015'!$C96</f>
        <v>176816</v>
      </c>
      <c r="R96" s="9">
        <f>+'2016'!$C96</f>
        <v>125068</v>
      </c>
      <c r="S96" s="9">
        <f>+'2017'!$C96</f>
        <v>111096</v>
      </c>
      <c r="T96" s="9">
        <f>+'2018'!$C96</f>
        <v>92448</v>
      </c>
      <c r="U96" s="9">
        <f>+'2019'!$C96</f>
        <v>115624</v>
      </c>
      <c r="V96" s="9">
        <f>+'2020'!$C96</f>
        <v>100209</v>
      </c>
      <c r="W96" s="9">
        <f>+'2021'!$C96</f>
        <v>117564</v>
      </c>
      <c r="X96" s="9">
        <f>+'2022'!$C96</f>
        <v>113652</v>
      </c>
      <c r="Y96" s="9">
        <f>+'2023'!$C96</f>
        <v>115487</v>
      </c>
    </row>
    <row r="97" spans="2:25" ht="20.100000000000001" customHeight="1" thickBot="1" x14ac:dyDescent="0.25">
      <c r="B97" s="7" t="s">
        <v>75</v>
      </c>
      <c r="C97" s="9">
        <f>+'2001'!$C97</f>
        <v>37846</v>
      </c>
      <c r="D97" s="9">
        <f>+'2002'!$C97</f>
        <v>38943</v>
      </c>
      <c r="E97" s="9">
        <f>+'2003'!$C97</f>
        <v>37983</v>
      </c>
      <c r="F97" s="9">
        <f>+'2004'!$C97</f>
        <v>37119</v>
      </c>
      <c r="G97" s="9">
        <f>+'2005'!$C97</f>
        <v>41857</v>
      </c>
      <c r="H97" s="9">
        <f>+'2006'!$C97</f>
        <v>46619</v>
      </c>
      <c r="I97" s="9">
        <f>+'2007'!$C97</f>
        <v>47209</v>
      </c>
      <c r="J97" s="9">
        <f>+'2008'!$C97</f>
        <v>55953</v>
      </c>
      <c r="K97" s="9">
        <f>+'2009'!$C97</f>
        <v>62562</v>
      </c>
      <c r="L97" s="9">
        <f>+'2010'!$C97</f>
        <v>59460</v>
      </c>
      <c r="M97" s="9">
        <f>+'2011'!$C97</f>
        <v>54554</v>
      </c>
      <c r="N97" s="9">
        <f>+'2012'!$C97</f>
        <v>52644</v>
      </c>
      <c r="O97" s="9">
        <f>+'2013'!$C97</f>
        <v>49758</v>
      </c>
      <c r="P97" s="9">
        <f>+'2014'!$C97</f>
        <v>50208</v>
      </c>
      <c r="Q97" s="9">
        <f>+'2015'!$C97</f>
        <v>50433</v>
      </c>
      <c r="R97" s="9">
        <f>+'2016'!$C97</f>
        <v>31110</v>
      </c>
      <c r="S97" s="9">
        <f>+'2017'!$C97</f>
        <v>29790</v>
      </c>
      <c r="T97" s="9">
        <f>+'2018'!$C97</f>
        <v>30892</v>
      </c>
      <c r="U97" s="9">
        <f>+'2019'!$C97</f>
        <v>31646</v>
      </c>
      <c r="V97" s="9">
        <f>+'2020'!$C97</f>
        <v>27006</v>
      </c>
      <c r="W97" s="9">
        <f>+'2021'!$C97</f>
        <v>31804</v>
      </c>
      <c r="X97" s="9">
        <f>+'2022'!$C97</f>
        <v>30918</v>
      </c>
      <c r="Y97" s="9">
        <f>+'2023'!$C97</f>
        <v>30440</v>
      </c>
    </row>
    <row r="98" spans="2:25" ht="20.100000000000001" customHeight="1" thickBot="1" x14ac:dyDescent="0.25">
      <c r="B98" s="7" t="s">
        <v>76</v>
      </c>
      <c r="C98" s="9">
        <f>+'2001'!$C98</f>
        <v>145723</v>
      </c>
      <c r="D98" s="9">
        <f>+'2002'!$C98</f>
        <v>157070</v>
      </c>
      <c r="E98" s="9">
        <f>+'2003'!$C98</f>
        <v>162596</v>
      </c>
      <c r="F98" s="9">
        <f>+'2004'!$C98</f>
        <v>162166</v>
      </c>
      <c r="G98" s="9">
        <f>+'2005'!$C98</f>
        <v>160132</v>
      </c>
      <c r="H98" s="9">
        <f>+'2006'!$C98</f>
        <v>164776</v>
      </c>
      <c r="I98" s="9">
        <f>+'2007'!$C98</f>
        <v>176419</v>
      </c>
      <c r="J98" s="9">
        <f>+'2008'!$C98</f>
        <v>181623</v>
      </c>
      <c r="K98" s="9">
        <f>+'2009'!$C98</f>
        <v>189126</v>
      </c>
      <c r="L98" s="9">
        <f>+'2010'!$C98</f>
        <v>189756</v>
      </c>
      <c r="M98" s="9">
        <f>+'2011'!$C98</f>
        <v>195868</v>
      </c>
      <c r="N98" s="9">
        <f>+'2012'!$C98</f>
        <v>195699</v>
      </c>
      <c r="O98" s="9">
        <f>+'2013'!$C98</f>
        <v>185404</v>
      </c>
      <c r="P98" s="9">
        <f>+'2014'!$C98</f>
        <v>182778</v>
      </c>
      <c r="Q98" s="9">
        <f>+'2015'!$C98</f>
        <v>181418</v>
      </c>
      <c r="R98" s="9">
        <f>+'2016'!$C98</f>
        <v>136416</v>
      </c>
      <c r="S98" s="9">
        <f>+'2017'!$C98</f>
        <v>128929</v>
      </c>
      <c r="T98" s="9">
        <f>+'2018'!$C98</f>
        <v>131388</v>
      </c>
      <c r="U98" s="9">
        <f>+'2019'!$C98</f>
        <v>141627</v>
      </c>
      <c r="V98" s="9">
        <f>+'2020'!$C98</f>
        <v>123379</v>
      </c>
      <c r="W98" s="9">
        <f>+'2021'!$C98</f>
        <v>146861</v>
      </c>
      <c r="X98" s="9">
        <f>+'2022'!$C98</f>
        <v>151081</v>
      </c>
      <c r="Y98" s="9">
        <f>+'2023'!$C98</f>
        <v>152650</v>
      </c>
    </row>
    <row r="99" spans="2:25" ht="20.100000000000001" customHeight="1" thickBot="1" x14ac:dyDescent="0.25">
      <c r="B99" s="7" t="s">
        <v>0</v>
      </c>
      <c r="C99" s="9">
        <f>+'2001'!$C99</f>
        <v>73653</v>
      </c>
      <c r="D99" s="9">
        <f>+'2002'!$C99</f>
        <v>79218</v>
      </c>
      <c r="E99" s="9">
        <f>+'2003'!$C99</f>
        <v>78700</v>
      </c>
      <c r="F99" s="9">
        <f>+'2004'!$C99</f>
        <v>79714</v>
      </c>
      <c r="G99" s="9">
        <f>+'2005'!$C99</f>
        <v>82785</v>
      </c>
      <c r="H99" s="9">
        <f>+'2006'!$C99</f>
        <v>88239</v>
      </c>
      <c r="I99" s="9">
        <f>+'2007'!$C99</f>
        <v>93082</v>
      </c>
      <c r="J99" s="9">
        <f>+'2008'!$C99</f>
        <v>98106</v>
      </c>
      <c r="K99" s="9">
        <f>+'2009'!$C99</f>
        <v>105633</v>
      </c>
      <c r="L99" s="9">
        <f>+'2010'!$C99</f>
        <v>110378</v>
      </c>
      <c r="M99" s="9">
        <f>+'2011'!$C99</f>
        <v>109193</v>
      </c>
      <c r="N99" s="9">
        <f>+'2012'!$C99</f>
        <v>116644</v>
      </c>
      <c r="O99" s="9">
        <f>+'2013'!$C99</f>
        <v>113634</v>
      </c>
      <c r="P99" s="9">
        <f>+'2014'!$C99</f>
        <v>113327</v>
      </c>
      <c r="Q99" s="9">
        <f>+'2015'!$C99</f>
        <v>108279</v>
      </c>
      <c r="R99" s="9">
        <f>+'2016'!$C99</f>
        <v>71778</v>
      </c>
      <c r="S99" s="9">
        <f>+'2017'!$C99</f>
        <v>68330</v>
      </c>
      <c r="T99" s="9">
        <f>+'2018'!$C99</f>
        <v>68707</v>
      </c>
      <c r="U99" s="9">
        <f>+'2019'!$C99</f>
        <v>73109</v>
      </c>
      <c r="V99" s="9">
        <f>+'2020'!$C99</f>
        <v>62712</v>
      </c>
      <c r="W99" s="9">
        <f>+'2021'!$C99</f>
        <v>74684</v>
      </c>
      <c r="X99" s="9">
        <f>+'2022'!$C99</f>
        <v>73149</v>
      </c>
      <c r="Y99" s="9">
        <f>+'2023'!$C99</f>
        <v>70099</v>
      </c>
    </row>
    <row r="100" spans="2:25" ht="20.100000000000001" customHeight="1" thickBot="1" x14ac:dyDescent="0.25">
      <c r="B100" s="7" t="s">
        <v>77</v>
      </c>
      <c r="C100" s="9">
        <f>+'2001'!$C100</f>
        <v>14967</v>
      </c>
      <c r="D100" s="9">
        <f>+'2002'!$C100</f>
        <v>16201</v>
      </c>
      <c r="E100" s="9">
        <f>+'2003'!$C100</f>
        <v>15986</v>
      </c>
      <c r="F100" s="9">
        <f>+'2004'!$C100</f>
        <v>16958</v>
      </c>
      <c r="G100" s="9">
        <f>+'2005'!$C100</f>
        <v>19121</v>
      </c>
      <c r="H100" s="9">
        <f>+'2006'!$C100</f>
        <v>19494</v>
      </c>
      <c r="I100" s="9">
        <f>+'2007'!$C100</f>
        <v>19880</v>
      </c>
      <c r="J100" s="9">
        <f>+'2008'!$C100</f>
        <v>19771</v>
      </c>
      <c r="K100" s="9">
        <f>+'2009'!$C100</f>
        <v>23685</v>
      </c>
      <c r="L100" s="9">
        <f>+'2010'!$C100</f>
        <v>22407</v>
      </c>
      <c r="M100" s="9">
        <f>+'2011'!$C100</f>
        <v>23515</v>
      </c>
      <c r="N100" s="9">
        <f>+'2012'!$C100</f>
        <v>22697</v>
      </c>
      <c r="O100" s="9">
        <f>+'2013'!$C100</f>
        <v>22097</v>
      </c>
      <c r="P100" s="9">
        <f>+'2014'!$C100</f>
        <v>22163</v>
      </c>
      <c r="Q100" s="9">
        <f>+'2015'!$C100</f>
        <v>23139</v>
      </c>
      <c r="R100" s="9">
        <f>+'2016'!$C100</f>
        <v>18130</v>
      </c>
      <c r="S100" s="9">
        <f>+'2017'!$C100</f>
        <v>15943</v>
      </c>
      <c r="T100" s="9">
        <f>+'2018'!$C100</f>
        <v>15614</v>
      </c>
      <c r="U100" s="9">
        <f>+'2019'!$C100</f>
        <v>15469</v>
      </c>
      <c r="V100" s="9">
        <f>+'2020'!$C100</f>
        <v>13663</v>
      </c>
      <c r="W100" s="9">
        <f>+'2021'!$C100</f>
        <v>15759</v>
      </c>
      <c r="X100" s="9">
        <f>+'2022'!$C100</f>
        <v>16626</v>
      </c>
      <c r="Y100" s="9">
        <f>+'2023'!$C100</f>
        <v>14722</v>
      </c>
    </row>
    <row r="101" spans="2:25" ht="20.100000000000001" customHeight="1" thickBot="1" x14ac:dyDescent="0.25">
      <c r="B101" s="7" t="s">
        <v>78</v>
      </c>
      <c r="C101" s="9">
        <f>+'2001'!$C101</f>
        <v>338005</v>
      </c>
      <c r="D101" s="9">
        <f>+'2002'!$C101</f>
        <v>375467</v>
      </c>
      <c r="E101" s="9">
        <f>+'2003'!$C101</f>
        <v>390105</v>
      </c>
      <c r="F101" s="9">
        <f>+'2004'!$C101</f>
        <v>402484</v>
      </c>
      <c r="G101" s="9">
        <f>+'2005'!$C101</f>
        <v>359245</v>
      </c>
      <c r="H101" s="9">
        <f>+'2006'!$C101</f>
        <v>376989</v>
      </c>
      <c r="I101" s="9">
        <f>+'2007'!$C101</f>
        <v>392803</v>
      </c>
      <c r="J101" s="9">
        <f>+'2008'!$C101</f>
        <v>405267</v>
      </c>
      <c r="K101" s="9">
        <f>+'2009'!$C101</f>
        <v>410406</v>
      </c>
      <c r="L101" s="9">
        <f>+'2010'!$C101</f>
        <v>420313</v>
      </c>
      <c r="M101" s="9">
        <f>+'2011'!$C101</f>
        <v>414291</v>
      </c>
      <c r="N101" s="9">
        <f>+'2012'!$C101</f>
        <v>426674</v>
      </c>
      <c r="O101" s="9">
        <f>+'2013'!$C101</f>
        <v>430039</v>
      </c>
      <c r="P101" s="9">
        <f>+'2014'!$C101</f>
        <v>423479</v>
      </c>
      <c r="Q101" s="9">
        <f>+'2015'!$C101</f>
        <v>396621</v>
      </c>
      <c r="R101" s="9">
        <f>+'2016'!$C101</f>
        <v>264318</v>
      </c>
      <c r="S101" s="9">
        <f>+'2017'!$C101</f>
        <v>250354</v>
      </c>
      <c r="T101" s="9">
        <f>+'2018'!$C101</f>
        <v>242169</v>
      </c>
      <c r="U101" s="9">
        <f>+'2019'!$C101</f>
        <v>248893</v>
      </c>
      <c r="V101" s="9">
        <f>+'2020'!$C101</f>
        <v>214625</v>
      </c>
      <c r="W101" s="9">
        <f>+'2021'!$C101</f>
        <v>261900</v>
      </c>
      <c r="X101" s="9">
        <f>+'2022'!$C101</f>
        <v>262337</v>
      </c>
      <c r="Y101" s="9">
        <f>+'2023'!$C101</f>
        <v>270430</v>
      </c>
    </row>
    <row r="102" spans="2:25" ht="20.100000000000001" customHeight="1" thickBot="1" x14ac:dyDescent="0.25">
      <c r="B102" s="7" t="s">
        <v>79</v>
      </c>
      <c r="C102" s="9">
        <f>+'2001'!$C102</f>
        <v>9747</v>
      </c>
      <c r="D102" s="9">
        <f>+'2002'!$C102</f>
        <v>10381</v>
      </c>
      <c r="E102" s="9">
        <f>+'2003'!$C102</f>
        <v>9839</v>
      </c>
      <c r="F102" s="9">
        <f>+'2004'!$C102</f>
        <v>10788</v>
      </c>
      <c r="G102" s="9">
        <f>+'2005'!$C102</f>
        <v>10656</v>
      </c>
      <c r="H102" s="9">
        <f>+'2006'!$C102</f>
        <v>11440</v>
      </c>
      <c r="I102" s="9">
        <f>+'2007'!$C102</f>
        <v>11652</v>
      </c>
      <c r="J102" s="9">
        <f>+'2008'!$C102</f>
        <v>11142</v>
      </c>
      <c r="K102" s="9">
        <f>+'2009'!$C102</f>
        <v>12542</v>
      </c>
      <c r="L102" s="9">
        <f>+'2010'!$C102</f>
        <v>13025</v>
      </c>
      <c r="M102" s="9">
        <f>+'2011'!$C102</f>
        <v>13411</v>
      </c>
      <c r="N102" s="9">
        <f>+'2012'!$C102</f>
        <v>13044</v>
      </c>
      <c r="O102" s="9">
        <f>+'2013'!$C102</f>
        <v>11676</v>
      </c>
      <c r="P102" s="9">
        <f>+'2014'!$C102</f>
        <v>11227</v>
      </c>
      <c r="Q102" s="9">
        <f>+'2015'!$C102</f>
        <v>11470</v>
      </c>
      <c r="R102" s="9">
        <f>+'2016'!$C102</f>
        <v>8462</v>
      </c>
      <c r="S102" s="9">
        <f>+'2017'!$C102</f>
        <v>8281</v>
      </c>
      <c r="T102" s="9">
        <f>+'2018'!$C102</f>
        <v>8931</v>
      </c>
      <c r="U102" s="9">
        <f>+'2019'!$C102</f>
        <v>9089</v>
      </c>
      <c r="V102" s="9">
        <f>+'2020'!$C102</f>
        <v>7774</v>
      </c>
      <c r="W102" s="9">
        <f>+'2021'!$C102</f>
        <v>10063</v>
      </c>
      <c r="X102" s="9">
        <f>+'2022'!$C102</f>
        <v>10204</v>
      </c>
      <c r="Y102" s="9">
        <f>+'2023'!$C102</f>
        <v>10386</v>
      </c>
    </row>
    <row r="103" spans="2:25" ht="20.100000000000001" customHeight="1" thickBot="1" x14ac:dyDescent="0.25">
      <c r="B103" s="7" t="s">
        <v>80</v>
      </c>
      <c r="C103" s="9">
        <f>+'2001'!$C103</f>
        <v>162959</v>
      </c>
      <c r="D103" s="9">
        <f>+'2002'!$C103</f>
        <v>127916</v>
      </c>
      <c r="E103" s="9">
        <f>+'2003'!$C103</f>
        <v>130969</v>
      </c>
      <c r="F103" s="9">
        <f>+'2004'!$C103</f>
        <v>135341</v>
      </c>
      <c r="G103" s="9">
        <f>+'2005'!$C103</f>
        <v>134222</v>
      </c>
      <c r="H103" s="9">
        <f>+'2006'!$C103</f>
        <v>136162</v>
      </c>
      <c r="I103" s="9">
        <f>+'2007'!$C103</f>
        <v>144839</v>
      </c>
      <c r="J103" s="9">
        <f>+'2008'!$C103</f>
        <v>157956</v>
      </c>
      <c r="K103" s="9">
        <f>+'2009'!$C103</f>
        <v>166928</v>
      </c>
      <c r="L103" s="9">
        <f>+'2010'!$C103</f>
        <v>175671</v>
      </c>
      <c r="M103" s="9">
        <f>+'2011'!$C103</f>
        <v>170671</v>
      </c>
      <c r="N103" s="9">
        <f>+'2012'!$C103</f>
        <v>168551</v>
      </c>
      <c r="O103" s="9">
        <f>+'2013'!$C103</f>
        <v>162850</v>
      </c>
      <c r="P103" s="9">
        <f>+'2014'!$C103</f>
        <v>156180</v>
      </c>
      <c r="Q103" s="9">
        <f>+'2015'!$C103</f>
        <v>147830</v>
      </c>
      <c r="R103" s="9">
        <f>+'2016'!$C103</f>
        <v>99342</v>
      </c>
      <c r="S103" s="9">
        <f>+'2017'!$C103</f>
        <v>104334</v>
      </c>
      <c r="T103" s="9">
        <f>+'2018'!$C103</f>
        <v>107069</v>
      </c>
      <c r="U103" s="9">
        <f>+'2019'!$C103</f>
        <v>109353</v>
      </c>
      <c r="V103" s="9">
        <f>+'2020'!$C103</f>
        <v>95579</v>
      </c>
      <c r="W103" s="9">
        <f>+'2021'!$C103</f>
        <v>116327</v>
      </c>
      <c r="X103" s="9">
        <f>+'2022'!$C103</f>
        <v>127786</v>
      </c>
      <c r="Y103" s="9">
        <f>+'2023'!$C103</f>
        <v>125674</v>
      </c>
    </row>
    <row r="104" spans="2:25" ht="20.100000000000001" customHeight="1" thickBot="1" x14ac:dyDescent="0.25">
      <c r="B104" s="7" t="s">
        <v>81</v>
      </c>
      <c r="C104" s="9">
        <f>+'2001'!$C104</f>
        <v>10577</v>
      </c>
      <c r="D104" s="9">
        <f>+'2002'!$C104</f>
        <v>11037</v>
      </c>
      <c r="E104" s="9">
        <f>+'2003'!$C104</f>
        <v>9681</v>
      </c>
      <c r="F104" s="9">
        <f>+'2004'!$C104</f>
        <v>11017</v>
      </c>
      <c r="G104" s="9">
        <f>+'2005'!$C104</f>
        <v>11394</v>
      </c>
      <c r="H104" s="9">
        <f>+'2006'!$C104</f>
        <v>11267</v>
      </c>
      <c r="I104" s="9">
        <f>+'2007'!$C104</f>
        <v>11635</v>
      </c>
      <c r="J104" s="9">
        <f>+'2008'!$C104</f>
        <v>13021</v>
      </c>
      <c r="K104" s="9">
        <f>+'2009'!$C104</f>
        <v>12448</v>
      </c>
      <c r="L104" s="9">
        <f>+'2010'!$C104</f>
        <v>12833</v>
      </c>
      <c r="M104" s="9">
        <f>+'2011'!$C104</f>
        <v>13580</v>
      </c>
      <c r="N104" s="9">
        <f>+'2012'!$C104</f>
        <v>13760</v>
      </c>
      <c r="O104" s="9">
        <f>+'2013'!$C104</f>
        <v>13061</v>
      </c>
      <c r="P104" s="9">
        <f>+'2014'!$C104</f>
        <v>13214</v>
      </c>
      <c r="Q104" s="9">
        <f>+'2015'!$C104</f>
        <v>12570</v>
      </c>
      <c r="R104" s="9">
        <f>+'2016'!$C104</f>
        <v>9725</v>
      </c>
      <c r="S104" s="9">
        <f>+'2017'!$C104</f>
        <v>9426</v>
      </c>
      <c r="T104" s="9">
        <f>+'2018'!$C104</f>
        <v>10157</v>
      </c>
      <c r="U104" s="9">
        <f>+'2019'!$C104</f>
        <v>10341</v>
      </c>
      <c r="V104" s="9">
        <f>+'2020'!$C104</f>
        <v>9226</v>
      </c>
      <c r="W104" s="9">
        <f>+'2021'!$C104</f>
        <v>10836</v>
      </c>
      <c r="X104" s="9">
        <f>+'2022'!$C104</f>
        <v>11532</v>
      </c>
      <c r="Y104" s="9">
        <f>+'2023'!$C104</f>
        <v>12711</v>
      </c>
    </row>
    <row r="105" spans="2:25" ht="20.100000000000001" customHeight="1" thickBot="1" x14ac:dyDescent="0.25">
      <c r="B105" s="7" t="s">
        <v>82</v>
      </c>
      <c r="C105" s="9">
        <f>+'2001'!$C105</f>
        <v>49909</v>
      </c>
      <c r="D105" s="9">
        <f>+'2002'!$C105</f>
        <v>52659</v>
      </c>
      <c r="E105" s="9">
        <f>+'2003'!$C105</f>
        <v>59135</v>
      </c>
      <c r="F105" s="9">
        <f>+'2004'!$C105</f>
        <v>56374</v>
      </c>
      <c r="G105" s="9">
        <f>+'2005'!$C105</f>
        <v>61824</v>
      </c>
      <c r="H105" s="9">
        <f>+'2006'!$C105</f>
        <v>67772</v>
      </c>
      <c r="I105" s="9">
        <f>+'2007'!$C105</f>
        <v>74301</v>
      </c>
      <c r="J105" s="9">
        <f>+'2008'!$C105</f>
        <v>78808</v>
      </c>
      <c r="K105" s="9">
        <f>+'2009'!$C105</f>
        <v>88008</v>
      </c>
      <c r="L105" s="9">
        <f>+'2010'!$C105</f>
        <v>91737</v>
      </c>
      <c r="M105" s="9">
        <f>+'2011'!$C105</f>
        <v>96193</v>
      </c>
      <c r="N105" s="9">
        <f>+'2012'!$C105</f>
        <v>104945</v>
      </c>
      <c r="O105" s="9">
        <f>+'2013'!$C105</f>
        <v>106095</v>
      </c>
      <c r="P105" s="9">
        <f>+'2014'!$C105</f>
        <v>105951</v>
      </c>
      <c r="Q105" s="9">
        <f>+'2015'!$C105</f>
        <v>104182</v>
      </c>
      <c r="R105" s="9">
        <f>+'2016'!$C105</f>
        <v>66797</v>
      </c>
      <c r="S105" s="9">
        <f>+'2017'!$C105</f>
        <v>61937</v>
      </c>
      <c r="T105" s="9">
        <f>+'2018'!$C105</f>
        <v>65790</v>
      </c>
      <c r="U105" s="9">
        <f>+'2019'!$C105</f>
        <v>66403</v>
      </c>
      <c r="V105" s="9">
        <f>+'2020'!$C105</f>
        <v>58555</v>
      </c>
      <c r="W105" s="9">
        <f>+'2021'!$C105</f>
        <v>66335</v>
      </c>
      <c r="X105" s="9">
        <f>+'2022'!$C105</f>
        <v>67094</v>
      </c>
      <c r="Y105" s="9">
        <f>+'2023'!$C105</f>
        <v>69656</v>
      </c>
    </row>
    <row r="106" spans="2:25" ht="20.100000000000001" customHeight="1" thickBot="1" x14ac:dyDescent="0.25">
      <c r="B106" s="7" t="s">
        <v>83</v>
      </c>
      <c r="C106" s="9">
        <f>+'2001'!$C106</f>
        <v>396814</v>
      </c>
      <c r="D106" s="9">
        <f>+'2002'!$C106</f>
        <v>438080</v>
      </c>
      <c r="E106" s="9">
        <f>+'2003'!$C106</f>
        <v>441676</v>
      </c>
      <c r="F106" s="9">
        <f>+'2004'!$C106</f>
        <v>451009</v>
      </c>
      <c r="G106" s="9">
        <f>+'2005'!$C106</f>
        <v>468127</v>
      </c>
      <c r="H106" s="9">
        <f>+'2006'!$C106</f>
        <v>475316</v>
      </c>
      <c r="I106" s="9">
        <f>+'2007'!$C106</f>
        <v>505565</v>
      </c>
      <c r="J106" s="9">
        <f>+'2008'!$C106</f>
        <v>512675</v>
      </c>
      <c r="K106" s="9">
        <f>+'2009'!$C106</f>
        <v>516381</v>
      </c>
      <c r="L106" s="9">
        <f>+'2010'!$C106</f>
        <v>515877</v>
      </c>
      <c r="M106" s="9">
        <f>+'2011'!$C106</f>
        <v>512250</v>
      </c>
      <c r="N106" s="9">
        <f>+'2012'!$C106</f>
        <v>498239</v>
      </c>
      <c r="O106" s="9">
        <f>+'2013'!$C106</f>
        <v>484216</v>
      </c>
      <c r="P106" s="9">
        <f>+'2014'!$C106</f>
        <v>482544</v>
      </c>
      <c r="Q106" s="9">
        <f>+'2015'!$C106</f>
        <v>475213</v>
      </c>
      <c r="R106" s="9">
        <f>+'2016'!$C106</f>
        <v>335909</v>
      </c>
      <c r="S106" s="9">
        <f>+'2017'!$C106</f>
        <v>300887</v>
      </c>
      <c r="T106" s="9">
        <f>+'2018'!$C106</f>
        <v>318306</v>
      </c>
      <c r="U106" s="9">
        <f>+'2019'!$C106</f>
        <v>322247</v>
      </c>
      <c r="V106" s="9">
        <f>+'2020'!$C106</f>
        <v>289011</v>
      </c>
      <c r="W106" s="9">
        <f>+'2021'!$C106</f>
        <v>345559</v>
      </c>
      <c r="X106" s="9">
        <f>+'2022'!$C106</f>
        <v>348517</v>
      </c>
      <c r="Y106" s="9">
        <f>+'2023'!$C106</f>
        <v>359278</v>
      </c>
    </row>
    <row r="107" spans="2:25" ht="20.100000000000001" customHeight="1" thickBot="1" x14ac:dyDescent="0.25">
      <c r="B107" s="7" t="s">
        <v>84</v>
      </c>
      <c r="C107" s="9">
        <f>+'2001'!$C107</f>
        <v>51353</v>
      </c>
      <c r="D107" s="9">
        <f>+'2002'!$C107</f>
        <v>60754</v>
      </c>
      <c r="E107" s="9">
        <f>+'2003'!$C107</f>
        <v>62312</v>
      </c>
      <c r="F107" s="9">
        <f>+'2004'!$C107</f>
        <v>64682</v>
      </c>
      <c r="G107" s="9">
        <f>+'2005'!$C107</f>
        <v>67786</v>
      </c>
      <c r="H107" s="9">
        <f>+'2006'!$C107</f>
        <v>71885</v>
      </c>
      <c r="I107" s="9">
        <f>+'2007'!$C107</f>
        <v>74274</v>
      </c>
      <c r="J107" s="9">
        <f>+'2008'!$C107</f>
        <v>75002</v>
      </c>
      <c r="K107" s="9">
        <f>+'2009'!$C107</f>
        <v>106120</v>
      </c>
      <c r="L107" s="9">
        <f>+'2010'!$C107</f>
        <v>90111</v>
      </c>
      <c r="M107" s="9">
        <f>+'2011'!$C107</f>
        <v>87742</v>
      </c>
      <c r="N107" s="9">
        <f>+'2012'!$C107</f>
        <v>87437</v>
      </c>
      <c r="O107" s="9">
        <f>+'2013'!$C107</f>
        <v>86952</v>
      </c>
      <c r="P107" s="9">
        <f>+'2014'!$C107</f>
        <v>85753</v>
      </c>
      <c r="Q107" s="9">
        <f>+'2015'!$C107</f>
        <v>86842</v>
      </c>
      <c r="R107" s="9">
        <f>+'2016'!$C107</f>
        <v>57884</v>
      </c>
      <c r="S107" s="9">
        <f>+'2017'!$C107</f>
        <v>50868</v>
      </c>
      <c r="T107" s="9">
        <f>+'2018'!$C107</f>
        <v>53390</v>
      </c>
      <c r="U107" s="9">
        <f>+'2019'!$C107</f>
        <v>55868</v>
      </c>
      <c r="V107" s="9">
        <f>+'2020'!$C107</f>
        <v>46881</v>
      </c>
      <c r="W107" s="9">
        <f>+'2021'!$C107</f>
        <v>59169</v>
      </c>
      <c r="X107" s="9">
        <f>+'2022'!$C107</f>
        <v>60517</v>
      </c>
      <c r="Y107" s="9">
        <f>+'2023'!$C107</f>
        <v>55927</v>
      </c>
    </row>
    <row r="108" spans="2:25" ht="20.100000000000001" customHeight="1" thickBot="1" x14ac:dyDescent="0.25">
      <c r="B108" s="7" t="s">
        <v>85</v>
      </c>
      <c r="C108" s="9">
        <f>+'2001'!$C108</f>
        <v>123251</v>
      </c>
      <c r="D108" s="9">
        <f>+'2002'!$C108</f>
        <v>140457</v>
      </c>
      <c r="E108" s="9">
        <f>+'2003'!$C108</f>
        <v>138091</v>
      </c>
      <c r="F108" s="9">
        <f>+'2004'!$C108</f>
        <v>137262</v>
      </c>
      <c r="G108" s="9">
        <f>+'2005'!$C108</f>
        <v>138946</v>
      </c>
      <c r="H108" s="9">
        <f>+'2006'!$C108</f>
        <v>132526</v>
      </c>
      <c r="I108" s="9">
        <f>+'2007'!$C108</f>
        <v>141415</v>
      </c>
      <c r="J108" s="9">
        <f>+'2008'!$C108</f>
        <v>150231</v>
      </c>
      <c r="K108" s="9">
        <f>+'2009'!$C108</f>
        <v>161756</v>
      </c>
      <c r="L108" s="9">
        <f>+'2010'!$C108</f>
        <v>164290</v>
      </c>
      <c r="M108" s="9">
        <f>+'2011'!$C108</f>
        <v>153682</v>
      </c>
      <c r="N108" s="9">
        <f>+'2012'!$C108</f>
        <v>156117</v>
      </c>
      <c r="O108" s="9">
        <f>+'2013'!$C108</f>
        <v>153020</v>
      </c>
      <c r="P108" s="9">
        <f>+'2014'!$C108</f>
        <v>148990</v>
      </c>
      <c r="Q108" s="9">
        <f>+'2015'!$C108</f>
        <v>146367</v>
      </c>
      <c r="R108" s="9">
        <f>+'2016'!$C108</f>
        <v>98986</v>
      </c>
      <c r="S108" s="9">
        <f>+'2017'!$C108</f>
        <v>100205</v>
      </c>
      <c r="T108" s="9">
        <f>+'2018'!$C108</f>
        <v>103373</v>
      </c>
      <c r="U108" s="9">
        <f>+'2019'!$C108</f>
        <v>107963</v>
      </c>
      <c r="V108" s="9">
        <f>+'2020'!$C108</f>
        <v>92438</v>
      </c>
      <c r="W108" s="9">
        <f>+'2021'!$C108</f>
        <v>117550</v>
      </c>
      <c r="X108" s="9">
        <f>+'2022'!$C108</f>
        <v>116338</v>
      </c>
      <c r="Y108" s="9">
        <f>+'2023'!$C108</f>
        <v>104519</v>
      </c>
    </row>
    <row r="109" spans="2:25" ht="20.100000000000001" customHeight="1" thickBot="1" x14ac:dyDescent="0.25">
      <c r="B109" s="7" t="s">
        <v>86</v>
      </c>
      <c r="C109" s="9">
        <f>+'2001'!$C109</f>
        <v>18211</v>
      </c>
      <c r="D109" s="9">
        <f>+'2002'!$C109</f>
        <v>18600</v>
      </c>
      <c r="E109" s="9">
        <f>+'2003'!$C109</f>
        <v>18282</v>
      </c>
      <c r="F109" s="9">
        <f>+'2004'!$C109</f>
        <v>18600</v>
      </c>
      <c r="G109" s="9">
        <f>+'2005'!$C109</f>
        <v>20533</v>
      </c>
      <c r="H109" s="9">
        <f>+'2006'!$C109</f>
        <v>18852</v>
      </c>
      <c r="I109" s="9">
        <f>+'2007'!$C109</f>
        <v>20100</v>
      </c>
      <c r="J109" s="9">
        <f>+'2008'!$C109</f>
        <v>21690</v>
      </c>
      <c r="K109" s="9">
        <f>+'2009'!$C109</f>
        <v>25463</v>
      </c>
      <c r="L109" s="9">
        <f>+'2010'!$C109</f>
        <v>28348</v>
      </c>
      <c r="M109" s="9">
        <f>+'2011'!$C109</f>
        <v>28204</v>
      </c>
      <c r="N109" s="9">
        <f>+'2012'!$C109</f>
        <v>25810</v>
      </c>
      <c r="O109" s="9">
        <f>+'2013'!$C109</f>
        <v>26231</v>
      </c>
      <c r="P109" s="9">
        <f>+'2014'!$C109</f>
        <v>26196</v>
      </c>
      <c r="Q109" s="9">
        <f>+'2015'!$C109</f>
        <v>25491</v>
      </c>
      <c r="R109" s="9">
        <f>+'2016'!$C109</f>
        <v>17609</v>
      </c>
      <c r="S109" s="9">
        <f>+'2017'!$C109</f>
        <v>17504</v>
      </c>
      <c r="T109" s="9">
        <f>+'2018'!$C109</f>
        <v>17832</v>
      </c>
      <c r="U109" s="9">
        <f>+'2019'!$C109</f>
        <v>17444</v>
      </c>
      <c r="V109" s="9">
        <f>+'2020'!$C109</f>
        <v>14676</v>
      </c>
      <c r="W109" s="9">
        <f>+'2021'!$C109</f>
        <v>17725</v>
      </c>
      <c r="X109" s="9">
        <f>+'2022'!$C109</f>
        <v>17585</v>
      </c>
      <c r="Y109" s="9">
        <f>+'2023'!$C109</f>
        <v>15971</v>
      </c>
    </row>
    <row r="110" spans="2:25" ht="20.100000000000001" customHeight="1" thickBot="1" x14ac:dyDescent="0.25">
      <c r="B110" s="7" t="s">
        <v>87</v>
      </c>
      <c r="C110" s="9">
        <f>+'2001'!$C110</f>
        <v>98452</v>
      </c>
      <c r="D110" s="9">
        <f>+'2002'!$C110</f>
        <v>114468</v>
      </c>
      <c r="E110" s="9">
        <f>+'2003'!$C110</f>
        <v>117880</v>
      </c>
      <c r="F110" s="9">
        <f>+'2004'!$C110</f>
        <v>120592</v>
      </c>
      <c r="G110" s="9">
        <f>+'2005'!$C110</f>
        <v>125839</v>
      </c>
      <c r="H110" s="9">
        <f>+'2006'!$C110</f>
        <v>142943</v>
      </c>
      <c r="I110" s="9">
        <f>+'2007'!$C110</f>
        <v>159860</v>
      </c>
      <c r="J110" s="9">
        <f>+'2008'!$C110</f>
        <v>174990</v>
      </c>
      <c r="K110" s="9">
        <f>+'2009'!$C110</f>
        <v>182607</v>
      </c>
      <c r="L110" s="9">
        <f>+'2010'!$C110</f>
        <v>167998</v>
      </c>
      <c r="M110" s="9">
        <f>+'2011'!$C110</f>
        <v>160910</v>
      </c>
      <c r="N110" s="9">
        <f>+'2012'!$C110</f>
        <v>154990</v>
      </c>
      <c r="O110" s="9">
        <f>+'2013'!$C110</f>
        <v>143903</v>
      </c>
      <c r="P110" s="9">
        <f>+'2014'!$C110</f>
        <v>148734</v>
      </c>
      <c r="Q110" s="9">
        <f>+'2015'!$C110</f>
        <v>148109</v>
      </c>
      <c r="R110" s="9">
        <f>+'2016'!$C110</f>
        <v>102717</v>
      </c>
      <c r="S110" s="9">
        <f>+'2017'!$C110</f>
        <v>103839</v>
      </c>
      <c r="T110" s="9">
        <f>+'2018'!$C110</f>
        <v>105514</v>
      </c>
      <c r="U110" s="9">
        <f>+'2019'!$C110</f>
        <v>117268</v>
      </c>
      <c r="V110" s="9">
        <f>+'2020'!$C110</f>
        <v>95301</v>
      </c>
      <c r="W110" s="9">
        <f>+'2021'!$C110</f>
        <v>114683</v>
      </c>
      <c r="X110" s="9">
        <f>+'2022'!$C110</f>
        <v>113925</v>
      </c>
      <c r="Y110" s="9">
        <f>+'2023'!$C110</f>
        <v>119216</v>
      </c>
    </row>
    <row r="111" spans="2:25" ht="20.100000000000001" customHeight="1" thickBot="1" x14ac:dyDescent="0.25"/>
    <row r="112" spans="2:25" ht="20.100000000000001" customHeight="1" thickBot="1" x14ac:dyDescent="0.25">
      <c r="B112" s="8" t="s">
        <v>3</v>
      </c>
      <c r="C112" s="8">
        <v>2001</v>
      </c>
      <c r="D112" s="8">
        <v>2002</v>
      </c>
      <c r="E112" s="8">
        <v>2003</v>
      </c>
      <c r="F112" s="8">
        <v>2004</v>
      </c>
      <c r="G112" s="8">
        <v>2005</v>
      </c>
      <c r="H112" s="8">
        <v>2006</v>
      </c>
      <c r="I112" s="8">
        <v>2007</v>
      </c>
      <c r="J112" s="8">
        <v>2008</v>
      </c>
      <c r="K112" s="8">
        <v>2009</v>
      </c>
      <c r="L112" s="8">
        <v>2010</v>
      </c>
      <c r="M112" s="8">
        <v>2011</v>
      </c>
      <c r="N112" s="8">
        <v>2012</v>
      </c>
      <c r="O112" s="8">
        <v>2013</v>
      </c>
      <c r="P112" s="8">
        <v>2014</v>
      </c>
      <c r="Q112" s="8">
        <v>2015</v>
      </c>
      <c r="R112" s="8">
        <v>2016</v>
      </c>
      <c r="S112" s="8">
        <v>2017</v>
      </c>
      <c r="T112" s="8">
        <v>2018</v>
      </c>
      <c r="U112" s="8">
        <v>2019</v>
      </c>
      <c r="V112" s="8">
        <v>2020</v>
      </c>
      <c r="W112" s="8">
        <v>2021</v>
      </c>
      <c r="X112" s="8">
        <v>2022</v>
      </c>
      <c r="Y112" s="8">
        <v>2023</v>
      </c>
    </row>
    <row r="113" spans="2:25" ht="20.100000000000001" customHeight="1" thickBot="1" x14ac:dyDescent="0.25">
      <c r="B113" s="7" t="s">
        <v>43</v>
      </c>
      <c r="C113" s="9">
        <f>+'2001'!$C113</f>
        <v>5174</v>
      </c>
      <c r="D113" s="9">
        <f>+'2002'!$C113</f>
        <v>7664</v>
      </c>
      <c r="E113" s="9">
        <f>+'2003'!$C113</f>
        <v>6712</v>
      </c>
      <c r="F113" s="9">
        <f>+'2004'!$C113</f>
        <v>6732</v>
      </c>
      <c r="G113" s="9">
        <f>+'2005'!$C113</f>
        <v>7115</v>
      </c>
      <c r="H113" s="9">
        <f>+'2006'!$C113</f>
        <v>7438</v>
      </c>
      <c r="I113" s="9">
        <f>+'2007'!$C113</f>
        <v>8744</v>
      </c>
      <c r="J113" s="9">
        <f>+'2008'!$C113</f>
        <v>11772</v>
      </c>
      <c r="K113" s="9">
        <f>+'2009'!$C113</f>
        <v>14071</v>
      </c>
      <c r="L113" s="9">
        <f>+'2010'!$C113</f>
        <v>10330</v>
      </c>
      <c r="M113" s="9">
        <f>+'2011'!$C113</f>
        <v>9699</v>
      </c>
      <c r="N113" s="9">
        <f>+'2012'!$C113</f>
        <v>10535</v>
      </c>
      <c r="O113" s="9">
        <f>+'2013'!$C113</f>
        <v>10246</v>
      </c>
      <c r="P113" s="9">
        <f>+'2014'!$C113</f>
        <v>10081</v>
      </c>
      <c r="Q113" s="9">
        <f>+'2015'!$C113</f>
        <v>8881</v>
      </c>
      <c r="R113" s="9">
        <f>+'2016'!$C113</f>
        <v>8565</v>
      </c>
      <c r="S113" s="9">
        <f>+'2017'!$C113</f>
        <v>10972</v>
      </c>
      <c r="T113" s="9">
        <f>+'2018'!$C113</f>
        <v>10440</v>
      </c>
      <c r="U113" s="9">
        <f>+'2019'!$C113</f>
        <v>12379</v>
      </c>
      <c r="V113" s="9">
        <f>+'2020'!$C113</f>
        <v>15144</v>
      </c>
      <c r="W113" s="9">
        <f>+'2021'!$C113</f>
        <v>15909</v>
      </c>
      <c r="X113" s="9">
        <f>+'2022'!$C113</f>
        <v>16710</v>
      </c>
      <c r="Y113" s="9">
        <f>+'2023'!$C113</f>
        <v>20026</v>
      </c>
    </row>
    <row r="114" spans="2:25" ht="20.100000000000001" customHeight="1" thickBot="1" x14ac:dyDescent="0.25">
      <c r="B114" s="7" t="s">
        <v>44</v>
      </c>
      <c r="C114" s="9">
        <f>+'2001'!$C114</f>
        <v>10279</v>
      </c>
      <c r="D114" s="9">
        <f>+'2002'!$C114</f>
        <v>9388</v>
      </c>
      <c r="E114" s="9">
        <f>+'2003'!$C114</f>
        <v>9786</v>
      </c>
      <c r="F114" s="9">
        <f>+'2004'!$C114</f>
        <v>10155</v>
      </c>
      <c r="G114" s="9">
        <f>+'2005'!$C114</f>
        <v>11780</v>
      </c>
      <c r="H114" s="9">
        <f>+'2006'!$C114</f>
        <v>12664</v>
      </c>
      <c r="I114" s="9">
        <f>+'2007'!$C114</f>
        <v>14225</v>
      </c>
      <c r="J114" s="9">
        <f>+'2008'!$C114</f>
        <v>18872</v>
      </c>
      <c r="K114" s="9">
        <f>+'2009'!$C114</f>
        <v>21065</v>
      </c>
      <c r="L114" s="9">
        <f>+'2010'!$C114</f>
        <v>22493</v>
      </c>
      <c r="M114" s="9">
        <f>+'2011'!$C114</f>
        <v>24097</v>
      </c>
      <c r="N114" s="9">
        <f>+'2012'!$C114</f>
        <v>23037</v>
      </c>
      <c r="O114" s="9">
        <f>+'2013'!$C114</f>
        <v>21995</v>
      </c>
      <c r="P114" s="9">
        <f>+'2014'!$C114</f>
        <v>21426</v>
      </c>
      <c r="Q114" s="9">
        <f>+'2015'!$C114</f>
        <v>18683</v>
      </c>
      <c r="R114" s="9">
        <f>+'2016'!$C114</f>
        <v>15859</v>
      </c>
      <c r="S114" s="9">
        <f>+'2017'!$C114</f>
        <v>17097</v>
      </c>
      <c r="T114" s="9">
        <f>+'2018'!$C114</f>
        <v>20036</v>
      </c>
      <c r="U114" s="9">
        <f>+'2019'!$C114</f>
        <v>21609</v>
      </c>
      <c r="V114" s="9">
        <f>+'2020'!$C114</f>
        <v>23901</v>
      </c>
      <c r="W114" s="9">
        <f>+'2021'!$C114</f>
        <v>23192</v>
      </c>
      <c r="X114" s="9">
        <f>+'2022'!$C114</f>
        <v>25423</v>
      </c>
      <c r="Y114" s="9">
        <f>+'2023'!$C114</f>
        <v>32305</v>
      </c>
    </row>
    <row r="115" spans="2:25" ht="20.100000000000001" customHeight="1" thickBot="1" x14ac:dyDescent="0.25">
      <c r="B115" s="7" t="s">
        <v>45</v>
      </c>
      <c r="C115" s="9">
        <f>+'2001'!$C115</f>
        <v>91252</v>
      </c>
      <c r="D115" s="9">
        <f>+'2002'!$C115</f>
        <v>101271</v>
      </c>
      <c r="E115" s="9">
        <f>+'2003'!$C115</f>
        <v>108854</v>
      </c>
      <c r="F115" s="9">
        <f>+'2004'!$C115</f>
        <v>105812</v>
      </c>
      <c r="G115" s="9">
        <f>+'2005'!$C115</f>
        <v>110354</v>
      </c>
      <c r="H115" s="9">
        <f>+'2006'!$C115</f>
        <v>117571</v>
      </c>
      <c r="I115" s="9">
        <f>+'2007'!$C115</f>
        <v>121786</v>
      </c>
      <c r="J115" s="9">
        <f>+'2008'!$C115</f>
        <v>146304</v>
      </c>
      <c r="K115" s="9">
        <f>+'2009'!$C115</f>
        <v>167997</v>
      </c>
      <c r="L115" s="9">
        <f>+'2010'!$C115</f>
        <v>173899</v>
      </c>
      <c r="M115" s="9">
        <f>+'2011'!$C115</f>
        <v>155848</v>
      </c>
      <c r="N115" s="9">
        <f>+'2012'!$C115</f>
        <v>155769</v>
      </c>
      <c r="O115" s="9">
        <f>+'2013'!$C115</f>
        <v>140362</v>
      </c>
      <c r="P115" s="9">
        <f>+'2014'!$C115</f>
        <v>129999</v>
      </c>
      <c r="Q115" s="9">
        <f>+'2015'!$C115</f>
        <v>113506</v>
      </c>
      <c r="R115" s="9">
        <f>+'2016'!$C115</f>
        <v>99382</v>
      </c>
      <c r="S115" s="9">
        <f>+'2017'!$C115</f>
        <v>100233</v>
      </c>
      <c r="T115" s="9">
        <f>+'2018'!$C115</f>
        <v>106719</v>
      </c>
      <c r="U115" s="9">
        <f>+'2019'!$C115</f>
        <v>110521</v>
      </c>
      <c r="V115" s="9">
        <f>+'2020'!$C115</f>
        <v>119146</v>
      </c>
      <c r="W115" s="9">
        <f>+'2021'!$C115</f>
        <v>113166</v>
      </c>
      <c r="X115" s="9">
        <f>+'2022'!$C115</f>
        <v>124401</v>
      </c>
      <c r="Y115" s="9">
        <f>+'2023'!$C115</f>
        <v>147161</v>
      </c>
    </row>
    <row r="116" spans="2:25" ht="20.100000000000001" customHeight="1" thickBot="1" x14ac:dyDescent="0.25">
      <c r="B116" s="7" t="s">
        <v>46</v>
      </c>
      <c r="C116" s="9">
        <f>+'2001'!$C116</f>
        <v>34880</v>
      </c>
      <c r="D116" s="9">
        <f>+'2002'!$C116</f>
        <v>32765</v>
      </c>
      <c r="E116" s="9">
        <f>+'2003'!$C116</f>
        <v>29323</v>
      </c>
      <c r="F116" s="9">
        <f>+'2004'!$C116</f>
        <v>27005</v>
      </c>
      <c r="G116" s="9">
        <f>+'2005'!$C116</f>
        <v>30677</v>
      </c>
      <c r="H116" s="9">
        <f>+'2006'!$C116</f>
        <v>25458</v>
      </c>
      <c r="I116" s="9">
        <f>+'2007'!$C116</f>
        <v>26698</v>
      </c>
      <c r="J116" s="9">
        <f>+'2008'!$C116</f>
        <v>38956</v>
      </c>
      <c r="K116" s="9">
        <f>+'2009'!$C116</f>
        <v>50682</v>
      </c>
      <c r="L116" s="9">
        <f>+'2010'!$C116</f>
        <v>56103</v>
      </c>
      <c r="M116" s="9">
        <f>+'2011'!$C116</f>
        <v>59195</v>
      </c>
      <c r="N116" s="9">
        <f>+'2012'!$C116</f>
        <v>59766</v>
      </c>
      <c r="O116" s="9">
        <f>+'2013'!$C116</f>
        <v>52393</v>
      </c>
      <c r="P116" s="9">
        <f>+'2014'!$C116</f>
        <v>50362</v>
      </c>
      <c r="Q116" s="9">
        <f>+'2015'!$C116</f>
        <v>46633</v>
      </c>
      <c r="R116" s="9">
        <f>+'2016'!$C116</f>
        <v>43836</v>
      </c>
      <c r="S116" s="9">
        <f>+'2017'!$C116</f>
        <v>45013</v>
      </c>
      <c r="T116" s="9">
        <f>+'2018'!$C116</f>
        <v>49014</v>
      </c>
      <c r="U116" s="9">
        <f>+'2019'!$C116</f>
        <v>51584</v>
      </c>
      <c r="V116" s="9">
        <f>+'2020'!$C116</f>
        <v>56656</v>
      </c>
      <c r="W116" s="9">
        <f>+'2021'!$C116</f>
        <v>52638</v>
      </c>
      <c r="X116" s="9">
        <f>+'2022'!$C116</f>
        <v>54150</v>
      </c>
      <c r="Y116" s="9">
        <f>+'2023'!$C116</f>
        <v>65884</v>
      </c>
    </row>
    <row r="117" spans="2:25" ht="20.100000000000001" customHeight="1" thickBot="1" x14ac:dyDescent="0.25">
      <c r="B117" s="7" t="s">
        <v>47</v>
      </c>
      <c r="C117" s="9">
        <f>+'2001'!$C117</f>
        <v>4013</v>
      </c>
      <c r="D117" s="9">
        <f>+'2002'!$C117</f>
        <v>4489</v>
      </c>
      <c r="E117" s="9">
        <f>+'2003'!$C117</f>
        <v>4219</v>
      </c>
      <c r="F117" s="9">
        <f>+'2004'!$C117</f>
        <v>4267</v>
      </c>
      <c r="G117" s="9">
        <f>+'2005'!$C117</f>
        <v>4655</v>
      </c>
      <c r="H117" s="9">
        <f>+'2006'!$C117</f>
        <v>4478</v>
      </c>
      <c r="I117" s="9">
        <f>+'2007'!$C117</f>
        <v>4738</v>
      </c>
      <c r="J117" s="9">
        <f>+'2008'!$C117</f>
        <v>5910</v>
      </c>
      <c r="K117" s="9">
        <f>+'2009'!$C117</f>
        <v>6365</v>
      </c>
      <c r="L117" s="9">
        <f>+'2010'!$C117</f>
        <v>6815</v>
      </c>
      <c r="M117" s="9">
        <f>+'2011'!$C117</f>
        <v>6746</v>
      </c>
      <c r="N117" s="9">
        <f>+'2012'!$C117</f>
        <v>6379</v>
      </c>
      <c r="O117" s="9">
        <f>+'2013'!$C117</f>
        <v>5585</v>
      </c>
      <c r="P117" s="9">
        <f>+'2014'!$C117</f>
        <v>5675</v>
      </c>
      <c r="Q117" s="9">
        <f>+'2015'!$C117</f>
        <v>7467</v>
      </c>
      <c r="R117" s="9">
        <f>+'2016'!$C117</f>
        <v>5049</v>
      </c>
      <c r="S117" s="9">
        <f>+'2017'!$C117</f>
        <v>5636</v>
      </c>
      <c r="T117" s="9">
        <f>+'2018'!$C117</f>
        <v>6160</v>
      </c>
      <c r="U117" s="9">
        <f>+'2019'!$C117</f>
        <v>6893</v>
      </c>
      <c r="V117" s="9">
        <f>+'2020'!$C117</f>
        <v>7445</v>
      </c>
      <c r="W117" s="9">
        <f>+'2021'!$C117</f>
        <v>7232</v>
      </c>
      <c r="X117" s="9">
        <f>+'2022'!$C117</f>
        <v>8592</v>
      </c>
      <c r="Y117" s="9">
        <f>+'2023'!$C117</f>
        <v>10389</v>
      </c>
    </row>
    <row r="118" spans="2:25" ht="20.100000000000001" customHeight="1" thickBot="1" x14ac:dyDescent="0.25">
      <c r="B118" s="7" t="s">
        <v>48</v>
      </c>
      <c r="C118" s="9">
        <f>+'2001'!$C118</f>
        <v>17377</v>
      </c>
      <c r="D118" s="9">
        <f>+'2002'!$C118</f>
        <v>14442</v>
      </c>
      <c r="E118" s="9">
        <f>+'2003'!$C118</f>
        <v>14078</v>
      </c>
      <c r="F118" s="9">
        <f>+'2004'!$C118</f>
        <v>13455</v>
      </c>
      <c r="G118" s="9">
        <f>+'2005'!$C118</f>
        <v>15306</v>
      </c>
      <c r="H118" s="9">
        <f>+'2006'!$C118</f>
        <v>17008</v>
      </c>
      <c r="I118" s="9">
        <f>+'2007'!$C118</f>
        <v>19262</v>
      </c>
      <c r="J118" s="9">
        <f>+'2008'!$C118</f>
        <v>24471</v>
      </c>
      <c r="K118" s="9">
        <f>+'2009'!$C118</f>
        <v>28474</v>
      </c>
      <c r="L118" s="9">
        <f>+'2010'!$C118</f>
        <v>31318</v>
      </c>
      <c r="M118" s="9">
        <f>+'2011'!$C118</f>
        <v>29392</v>
      </c>
      <c r="N118" s="9">
        <f>+'2012'!$C118</f>
        <v>27295</v>
      </c>
      <c r="O118" s="9">
        <f>+'2013'!$C118</f>
        <v>25868</v>
      </c>
      <c r="P118" s="9">
        <f>+'2014'!$C118</f>
        <v>23997</v>
      </c>
      <c r="Q118" s="9">
        <f>+'2015'!$C118</f>
        <v>21036</v>
      </c>
      <c r="R118" s="9">
        <f>+'2016'!$C118</f>
        <v>18778</v>
      </c>
      <c r="S118" s="9">
        <f>+'2017'!$C118</f>
        <v>23204</v>
      </c>
      <c r="T118" s="9">
        <f>+'2018'!$C118</f>
        <v>27369</v>
      </c>
      <c r="U118" s="9">
        <f>+'2019'!$C118</f>
        <v>30496</v>
      </c>
      <c r="V118" s="9">
        <f>+'2020'!$C118</f>
        <v>33560</v>
      </c>
      <c r="W118" s="9">
        <f>+'2021'!$C118</f>
        <v>30264</v>
      </c>
      <c r="X118" s="9">
        <f>+'2022'!$C118</f>
        <v>32017</v>
      </c>
      <c r="Y118" s="9">
        <f>+'2023'!$C118</f>
        <v>41696</v>
      </c>
    </row>
    <row r="119" spans="2:25" ht="20.100000000000001" customHeight="1" thickBot="1" x14ac:dyDescent="0.25">
      <c r="B119" s="7" t="s">
        <v>49</v>
      </c>
      <c r="C119" s="9">
        <f>+'2001'!$C119</f>
        <v>35917</v>
      </c>
      <c r="D119" s="9">
        <f>+'2002'!$C119</f>
        <v>50440</v>
      </c>
      <c r="E119" s="9">
        <f>+'2003'!$C119</f>
        <v>51788</v>
      </c>
      <c r="F119" s="9">
        <f>+'2004'!$C119</f>
        <v>52218</v>
      </c>
      <c r="G119" s="9">
        <f>+'2005'!$C119</f>
        <v>53967</v>
      </c>
      <c r="H119" s="9">
        <f>+'2006'!$C119</f>
        <v>65704</v>
      </c>
      <c r="I119" s="9">
        <f>+'2007'!$C119</f>
        <v>68361</v>
      </c>
      <c r="J119" s="9">
        <f>+'2008'!$C119</f>
        <v>77202</v>
      </c>
      <c r="K119" s="9">
        <f>+'2009'!$C119</f>
        <v>81282</v>
      </c>
      <c r="L119" s="9">
        <f>+'2010'!$C119</f>
        <v>89871</v>
      </c>
      <c r="M119" s="9">
        <f>+'2011'!$C119</f>
        <v>84444</v>
      </c>
      <c r="N119" s="9">
        <f>+'2012'!$C119</f>
        <v>76536</v>
      </c>
      <c r="O119" s="9">
        <f>+'2013'!$C119</f>
        <v>66327</v>
      </c>
      <c r="P119" s="9">
        <f>+'2014'!$C119</f>
        <v>61071</v>
      </c>
      <c r="Q119" s="9">
        <f>+'2015'!$C119</f>
        <v>59120</v>
      </c>
      <c r="R119" s="9">
        <f>+'2016'!$C119</f>
        <v>53188</v>
      </c>
      <c r="S119" s="9">
        <f>+'2017'!$C119</f>
        <v>58004</v>
      </c>
      <c r="T119" s="9">
        <f>+'2018'!$C119</f>
        <v>64398</v>
      </c>
      <c r="U119" s="9">
        <f>+'2019'!$C119</f>
        <v>74320</v>
      </c>
      <c r="V119" s="9">
        <f>+'2020'!$C119</f>
        <v>80337</v>
      </c>
      <c r="W119" s="9">
        <f>+'2021'!$C119</f>
        <v>79588</v>
      </c>
      <c r="X119" s="9">
        <f>+'2022'!$C119</f>
        <v>82754</v>
      </c>
      <c r="Y119" s="9">
        <f>+'2023'!$C119</f>
        <v>97546</v>
      </c>
    </row>
    <row r="120" spans="2:25" ht="20.100000000000001" customHeight="1" thickBot="1" x14ac:dyDescent="0.25">
      <c r="B120" s="7" t="s">
        <v>50</v>
      </c>
      <c r="C120" s="9">
        <f>+'2001'!$C120</f>
        <v>167636</v>
      </c>
      <c r="D120" s="9">
        <f>+'2002'!$C120</f>
        <v>207077</v>
      </c>
      <c r="E120" s="9">
        <f>+'2003'!$C120</f>
        <v>213924</v>
      </c>
      <c r="F120" s="9">
        <f>+'2004'!$C120</f>
        <v>209627</v>
      </c>
      <c r="G120" s="9">
        <f>+'2005'!$C120</f>
        <v>214469</v>
      </c>
      <c r="H120" s="9">
        <f>+'2006'!$C120</f>
        <v>234375</v>
      </c>
      <c r="I120" s="9">
        <f>+'2007'!$C120</f>
        <v>236878</v>
      </c>
      <c r="J120" s="9">
        <f>+'2008'!$C120</f>
        <v>269573</v>
      </c>
      <c r="K120" s="9">
        <f>+'2009'!$C120</f>
        <v>304322</v>
      </c>
      <c r="L120" s="9">
        <f>+'2010'!$C120</f>
        <v>308415</v>
      </c>
      <c r="M120" s="9">
        <f>+'2011'!$C120</f>
        <v>285064</v>
      </c>
      <c r="N120" s="9">
        <f>+'2012'!$C120</f>
        <v>274828</v>
      </c>
      <c r="O120" s="9">
        <f>+'2013'!$C120</f>
        <v>261096</v>
      </c>
      <c r="P120" s="9">
        <f>+'2014'!$C120</f>
        <v>261891</v>
      </c>
      <c r="Q120" s="9">
        <f>+'2015'!$C120</f>
        <v>242613</v>
      </c>
      <c r="R120" s="9">
        <f>+'2016'!$C120</f>
        <v>242340</v>
      </c>
      <c r="S120" s="9">
        <f>+'2017'!$C120</f>
        <v>269306</v>
      </c>
      <c r="T120" s="9">
        <f>+'2018'!$C120</f>
        <v>303137</v>
      </c>
      <c r="U120" s="9">
        <f>+'2019'!$C120</f>
        <v>354463</v>
      </c>
      <c r="V120" s="9">
        <f>+'2020'!$C120</f>
        <v>394449</v>
      </c>
      <c r="W120" s="9">
        <f>+'2021'!$C120</f>
        <v>392126</v>
      </c>
      <c r="X120" s="9">
        <f>+'2022'!$C120</f>
        <v>413621</v>
      </c>
      <c r="Y120" s="9">
        <f>+'2023'!$C120</f>
        <v>486441</v>
      </c>
    </row>
    <row r="121" spans="2:25" ht="20.100000000000001" customHeight="1" thickBot="1" x14ac:dyDescent="0.25">
      <c r="B121" s="7" t="s">
        <v>51</v>
      </c>
      <c r="C121" s="9">
        <f>+'2001'!$C121</f>
        <v>14054</v>
      </c>
      <c r="D121" s="9">
        <f>+'2002'!$C121</f>
        <v>10693</v>
      </c>
      <c r="E121" s="9">
        <f>+'2003'!$C121</f>
        <v>10674</v>
      </c>
      <c r="F121" s="9">
        <f>+'2004'!$C121</f>
        <v>10007</v>
      </c>
      <c r="G121" s="9">
        <f>+'2005'!$C121</f>
        <v>9710</v>
      </c>
      <c r="H121" s="9">
        <f>+'2006'!$C121</f>
        <v>12109</v>
      </c>
      <c r="I121" s="9">
        <f>+'2007'!$C121</f>
        <v>12971</v>
      </c>
      <c r="J121" s="9">
        <f>+'2008'!$C121</f>
        <v>15842</v>
      </c>
      <c r="K121" s="9">
        <f>+'2009'!$C121</f>
        <v>18149</v>
      </c>
      <c r="L121" s="9">
        <f>+'2010'!$C121</f>
        <v>18357</v>
      </c>
      <c r="M121" s="9">
        <f>+'2011'!$C121</f>
        <v>18325</v>
      </c>
      <c r="N121" s="9">
        <f>+'2012'!$C121</f>
        <v>17500</v>
      </c>
      <c r="O121" s="9">
        <f>+'2013'!$C121</f>
        <v>16704</v>
      </c>
      <c r="P121" s="9">
        <f>+'2014'!$C121</f>
        <v>15864</v>
      </c>
      <c r="Q121" s="9">
        <f>+'2015'!$C121</f>
        <v>14316</v>
      </c>
      <c r="R121" s="9">
        <f>+'2016'!$C121</f>
        <v>13583</v>
      </c>
      <c r="S121" s="9">
        <f>+'2017'!$C121</f>
        <v>15048</v>
      </c>
      <c r="T121" s="9">
        <f>+'2018'!$C121</f>
        <v>14962</v>
      </c>
      <c r="U121" s="9">
        <f>+'2019'!$C121</f>
        <v>17144</v>
      </c>
      <c r="V121" s="9">
        <f>+'2020'!$C121</f>
        <v>17984</v>
      </c>
      <c r="W121" s="9">
        <f>+'2021'!$C121</f>
        <v>19108</v>
      </c>
      <c r="X121" s="9">
        <f>+'2022'!$C121</f>
        <v>19859</v>
      </c>
      <c r="Y121" s="9">
        <f>+'2023'!$C121</f>
        <v>24497</v>
      </c>
    </row>
    <row r="122" spans="2:25" ht="20.100000000000001" customHeight="1" thickBot="1" x14ac:dyDescent="0.25">
      <c r="B122" s="7" t="s">
        <v>52</v>
      </c>
      <c r="C122" s="9">
        <f>+'2001'!$C122</f>
        <v>7807</v>
      </c>
      <c r="D122" s="9">
        <f>+'2002'!$C122</f>
        <v>8249</v>
      </c>
      <c r="E122" s="9">
        <f>+'2003'!$C122</f>
        <v>7293</v>
      </c>
      <c r="F122" s="9">
        <f>+'2004'!$C122</f>
        <v>7924</v>
      </c>
      <c r="G122" s="9">
        <f>+'2005'!$C122</f>
        <v>8033</v>
      </c>
      <c r="H122" s="9">
        <f>+'2006'!$C122</f>
        <v>9158</v>
      </c>
      <c r="I122" s="9">
        <f>+'2007'!$C122</f>
        <v>9779</v>
      </c>
      <c r="J122" s="9">
        <f>+'2008'!$C122</f>
        <v>13901</v>
      </c>
      <c r="K122" s="9">
        <f>+'2009'!$C122</f>
        <v>15479</v>
      </c>
      <c r="L122" s="9">
        <f>+'2010'!$C122</f>
        <v>16500</v>
      </c>
      <c r="M122" s="9">
        <f>+'2011'!$C122</f>
        <v>16304</v>
      </c>
      <c r="N122" s="9">
        <f>+'2012'!$C122</f>
        <v>16619</v>
      </c>
      <c r="O122" s="9">
        <f>+'2013'!$C122</f>
        <v>15886</v>
      </c>
      <c r="P122" s="9">
        <f>+'2014'!$C122</f>
        <v>15059</v>
      </c>
      <c r="Q122" s="9">
        <f>+'2015'!$C122</f>
        <v>14455</v>
      </c>
      <c r="R122" s="9">
        <f>+'2016'!$C122</f>
        <v>13570</v>
      </c>
      <c r="S122" s="9">
        <f>+'2017'!$C122</f>
        <v>15541</v>
      </c>
      <c r="T122" s="9">
        <f>+'2018'!$C122</f>
        <v>18573</v>
      </c>
      <c r="U122" s="9">
        <f>+'2019'!$C122</f>
        <v>17596</v>
      </c>
      <c r="V122" s="9">
        <f>+'2020'!$C122</f>
        <v>16101</v>
      </c>
      <c r="W122" s="9">
        <f>+'2021'!$C122</f>
        <v>15074</v>
      </c>
      <c r="X122" s="9">
        <f>+'2022'!$C122</f>
        <v>16571</v>
      </c>
      <c r="Y122" s="9">
        <f>+'2023'!$C122</f>
        <v>20141</v>
      </c>
    </row>
    <row r="123" spans="2:25" ht="20.100000000000001" customHeight="1" thickBot="1" x14ac:dyDescent="0.25">
      <c r="B123" s="7" t="s">
        <v>53</v>
      </c>
      <c r="C123" s="9">
        <f>+'2001'!$C123</f>
        <v>66616</v>
      </c>
      <c r="D123" s="9">
        <f>+'2002'!$C123</f>
        <v>67439</v>
      </c>
      <c r="E123" s="9">
        <f>+'2003'!$C123</f>
        <v>65036</v>
      </c>
      <c r="F123" s="9">
        <f>+'2004'!$C123</f>
        <v>59517</v>
      </c>
      <c r="G123" s="9">
        <f>+'2005'!$C123</f>
        <v>61738</v>
      </c>
      <c r="H123" s="9">
        <f>+'2006'!$C123</f>
        <v>64026</v>
      </c>
      <c r="I123" s="9">
        <f>+'2007'!$C123</f>
        <v>64916</v>
      </c>
      <c r="J123" s="9">
        <f>+'2008'!$C123</f>
        <v>76328</v>
      </c>
      <c r="K123" s="9">
        <f>+'2009'!$C123</f>
        <v>89910</v>
      </c>
      <c r="L123" s="9">
        <f>+'2010'!$C123</f>
        <v>93406</v>
      </c>
      <c r="M123" s="9">
        <f>+'2011'!$C123</f>
        <v>95249</v>
      </c>
      <c r="N123" s="9">
        <f>+'2012'!$C123</f>
        <v>90206</v>
      </c>
      <c r="O123" s="9">
        <f>+'2013'!$C123</f>
        <v>82742</v>
      </c>
      <c r="P123" s="9">
        <f>+'2014'!$C123</f>
        <v>81312</v>
      </c>
      <c r="Q123" s="9">
        <f>+'2015'!$C123</f>
        <v>79085</v>
      </c>
      <c r="R123" s="9">
        <f>+'2016'!$C123</f>
        <v>75753</v>
      </c>
      <c r="S123" s="9">
        <f>+'2017'!$C123</f>
        <v>83177</v>
      </c>
      <c r="T123" s="9">
        <f>+'2018'!$C123</f>
        <v>90862</v>
      </c>
      <c r="U123" s="9">
        <f>+'2019'!$C123</f>
        <v>98416</v>
      </c>
      <c r="V123" s="9">
        <f>+'2020'!$C123</f>
        <v>104946</v>
      </c>
      <c r="W123" s="9">
        <f>+'2021'!$C123</f>
        <v>101983</v>
      </c>
      <c r="X123" s="9">
        <f>+'2022'!$C123</f>
        <v>102475</v>
      </c>
      <c r="Y123" s="9">
        <f>+'2023'!$C123</f>
        <v>118700</v>
      </c>
    </row>
    <row r="124" spans="2:25" ht="20.100000000000001" customHeight="1" thickBot="1" x14ac:dyDescent="0.25">
      <c r="B124" s="7" t="s">
        <v>54</v>
      </c>
      <c r="C124" s="9">
        <f>+'2001'!$C124</f>
        <v>24979</v>
      </c>
      <c r="D124" s="9">
        <f>+'2002'!$C124</f>
        <v>28142</v>
      </c>
      <c r="E124" s="9">
        <f>+'2003'!$C124</f>
        <v>30717</v>
      </c>
      <c r="F124" s="9">
        <f>+'2004'!$C124</f>
        <v>27398</v>
      </c>
      <c r="G124" s="9">
        <f>+'2005'!$C124</f>
        <v>30987</v>
      </c>
      <c r="H124" s="9">
        <f>+'2006'!$C124</f>
        <v>34825</v>
      </c>
      <c r="I124" s="9">
        <f>+'2007'!$C124</f>
        <v>34061</v>
      </c>
      <c r="J124" s="9">
        <f>+'2008'!$C124</f>
        <v>38698</v>
      </c>
      <c r="K124" s="9">
        <f>+'2009'!$C124</f>
        <v>48802</v>
      </c>
      <c r="L124" s="9">
        <f>+'2010'!$C124</f>
        <v>53210</v>
      </c>
      <c r="M124" s="9">
        <f>+'2011'!$C124</f>
        <v>47783</v>
      </c>
      <c r="N124" s="9">
        <f>+'2012'!$C124</f>
        <v>45148</v>
      </c>
      <c r="O124" s="9">
        <f>+'2013'!$C124</f>
        <v>40789</v>
      </c>
      <c r="P124" s="9">
        <f>+'2014'!$C124</f>
        <v>38853</v>
      </c>
      <c r="Q124" s="9">
        <f>+'2015'!$C124</f>
        <v>40590</v>
      </c>
      <c r="R124" s="9">
        <f>+'2016'!$C124</f>
        <v>30413</v>
      </c>
      <c r="S124" s="9">
        <f>+'2017'!$C124</f>
        <v>30980</v>
      </c>
      <c r="T124" s="9">
        <f>+'2018'!$C124</f>
        <v>32184</v>
      </c>
      <c r="U124" s="9">
        <f>+'2019'!$C124</f>
        <v>34244</v>
      </c>
      <c r="V124" s="9">
        <f>+'2020'!$C124</f>
        <v>37816</v>
      </c>
      <c r="W124" s="9">
        <f>+'2021'!$C124</f>
        <v>38547</v>
      </c>
      <c r="X124" s="9">
        <f>+'2022'!$C124</f>
        <v>41593</v>
      </c>
      <c r="Y124" s="9">
        <f>+'2023'!$C124</f>
        <v>47542</v>
      </c>
    </row>
    <row r="125" spans="2:25" ht="20.100000000000001" customHeight="1" thickBot="1" x14ac:dyDescent="0.25">
      <c r="B125" s="7" t="s">
        <v>55</v>
      </c>
      <c r="C125" s="9">
        <f>+'2001'!$C125</f>
        <v>15530</v>
      </c>
      <c r="D125" s="9">
        <f>+'2002'!$C125</f>
        <v>16233</v>
      </c>
      <c r="E125" s="9">
        <f>+'2003'!$C125</f>
        <v>18948</v>
      </c>
      <c r="F125" s="9">
        <f>+'2004'!$C125</f>
        <v>19853</v>
      </c>
      <c r="G125" s="9">
        <f>+'2005'!$C125</f>
        <v>20020</v>
      </c>
      <c r="H125" s="9">
        <f>+'2006'!$C125</f>
        <v>23303</v>
      </c>
      <c r="I125" s="9">
        <f>+'2007'!$C125</f>
        <v>25218</v>
      </c>
      <c r="J125" s="9">
        <f>+'2008'!$C125</f>
        <v>31324</v>
      </c>
      <c r="K125" s="9">
        <f>+'2009'!$C125</f>
        <v>36820</v>
      </c>
      <c r="L125" s="9">
        <f>+'2010'!$C125</f>
        <v>36829</v>
      </c>
      <c r="M125" s="9">
        <f>+'2011'!$C125</f>
        <v>38164</v>
      </c>
      <c r="N125" s="9">
        <f>+'2012'!$C125</f>
        <v>35535</v>
      </c>
      <c r="O125" s="9">
        <f>+'2013'!$C125</f>
        <v>30649</v>
      </c>
      <c r="P125" s="9">
        <f>+'2014'!$C125</f>
        <v>28276</v>
      </c>
      <c r="Q125" s="9">
        <f>+'2015'!$C125</f>
        <v>27818</v>
      </c>
      <c r="R125" s="9">
        <f>+'2016'!$C125</f>
        <v>26751</v>
      </c>
      <c r="S125" s="9">
        <f>+'2017'!$C125</f>
        <v>26035</v>
      </c>
      <c r="T125" s="9">
        <f>+'2018'!$C125</f>
        <v>28347</v>
      </c>
      <c r="U125" s="9">
        <f>+'2019'!$C125</f>
        <v>28809</v>
      </c>
      <c r="V125" s="9">
        <f>+'2020'!$C125</f>
        <v>31224</v>
      </c>
      <c r="W125" s="9">
        <f>+'2021'!$C125</f>
        <v>31748</v>
      </c>
      <c r="X125" s="9">
        <f>+'2022'!$C125</f>
        <v>34460</v>
      </c>
      <c r="Y125" s="9">
        <f>+'2023'!$C125</f>
        <v>39502</v>
      </c>
    </row>
    <row r="126" spans="2:25" ht="15" thickBot="1" x14ac:dyDescent="0.25">
      <c r="B126" s="7" t="s">
        <v>56</v>
      </c>
      <c r="C126" s="9">
        <f>+'2001'!$C126</f>
        <v>14914</v>
      </c>
      <c r="D126" s="9">
        <f>+'2002'!$C126</f>
        <v>18367</v>
      </c>
      <c r="E126" s="9">
        <f>+'2003'!$C126</f>
        <v>16915</v>
      </c>
      <c r="F126" s="9">
        <f>+'2004'!$C126</f>
        <v>17413</v>
      </c>
      <c r="G126" s="9">
        <f>+'2005'!$C126</f>
        <v>20609</v>
      </c>
      <c r="H126" s="9">
        <f>+'2006'!$C126</f>
        <v>21945</v>
      </c>
      <c r="I126" s="9">
        <f>+'2007'!$C126</f>
        <v>23050</v>
      </c>
      <c r="J126" s="9">
        <f>+'2008'!$C126</f>
        <v>27775</v>
      </c>
      <c r="K126" s="9">
        <f>+'2009'!$C126</f>
        <v>34250</v>
      </c>
      <c r="L126" s="9">
        <f>+'2010'!$C126</f>
        <v>34792</v>
      </c>
      <c r="M126" s="9">
        <f>+'2011'!$C126</f>
        <v>34369</v>
      </c>
      <c r="N126" s="9">
        <f>+'2012'!$C126</f>
        <v>33904</v>
      </c>
      <c r="O126" s="9">
        <f>+'2013'!$C126</f>
        <v>31767</v>
      </c>
      <c r="P126" s="9">
        <f>+'2014'!$C126</f>
        <v>32673</v>
      </c>
      <c r="Q126" s="9">
        <f>+'2015'!$C126</f>
        <v>30472</v>
      </c>
      <c r="R126" s="9">
        <f>+'2016'!$C126</f>
        <v>29299</v>
      </c>
      <c r="S126" s="9">
        <f>+'2017'!$C126</f>
        <v>30925</v>
      </c>
      <c r="T126" s="9">
        <f>+'2018'!$C126</f>
        <v>34326</v>
      </c>
      <c r="U126" s="9">
        <f>+'2019'!$C126</f>
        <v>38229</v>
      </c>
      <c r="V126" s="9">
        <f>+'2020'!$C126</f>
        <v>42564</v>
      </c>
      <c r="W126" s="9">
        <f>+'2021'!$C126</f>
        <v>39608</v>
      </c>
      <c r="X126" s="9">
        <f>+'2022'!$C126</f>
        <v>42728</v>
      </c>
      <c r="Y126" s="9">
        <f>+'2023'!$C126</f>
        <v>52607</v>
      </c>
    </row>
    <row r="127" spans="2:25" ht="20.100000000000001" customHeight="1" thickBot="1" x14ac:dyDescent="0.25">
      <c r="B127" s="7" t="s">
        <v>57</v>
      </c>
      <c r="C127" s="9">
        <f>+'2001'!$C127</f>
        <v>44196</v>
      </c>
      <c r="D127" s="9">
        <f>+'2002'!$C127</f>
        <v>49592</v>
      </c>
      <c r="E127" s="9">
        <f>+'2003'!$C127</f>
        <v>51169</v>
      </c>
      <c r="F127" s="9">
        <f>+'2004'!$C127</f>
        <v>48578</v>
      </c>
      <c r="G127" s="9">
        <f>+'2005'!$C127</f>
        <v>50985</v>
      </c>
      <c r="H127" s="9">
        <f>+'2006'!$C127</f>
        <v>55297</v>
      </c>
      <c r="I127" s="9">
        <f>+'2007'!$C127</f>
        <v>57481</v>
      </c>
      <c r="J127" s="9">
        <f>+'2008'!$C127</f>
        <v>60789</v>
      </c>
      <c r="K127" s="9">
        <f>+'2009'!$C127</f>
        <v>67698</v>
      </c>
      <c r="L127" s="9">
        <f>+'2010'!$C127</f>
        <v>70884</v>
      </c>
      <c r="M127" s="9">
        <f>+'2011'!$C127</f>
        <v>69934</v>
      </c>
      <c r="N127" s="9">
        <f>+'2012'!$C127</f>
        <v>70116</v>
      </c>
      <c r="O127" s="9">
        <f>+'2013'!$C127</f>
        <v>67727</v>
      </c>
      <c r="P127" s="9">
        <f>+'2014'!$C127</f>
        <v>63536</v>
      </c>
      <c r="Q127" s="9">
        <f>+'2015'!$C127</f>
        <v>59277</v>
      </c>
      <c r="R127" s="9">
        <f>+'2016'!$C127</f>
        <v>52399</v>
      </c>
      <c r="S127" s="9">
        <f>+'2017'!$C127</f>
        <v>52385</v>
      </c>
      <c r="T127" s="9">
        <f>+'2018'!$C127</f>
        <v>62195</v>
      </c>
      <c r="U127" s="9">
        <f>+'2019'!$C127</f>
        <v>64015</v>
      </c>
      <c r="V127" s="9">
        <f>+'2020'!$C127</f>
        <v>70272</v>
      </c>
      <c r="W127" s="9">
        <f>+'2021'!$C127</f>
        <v>64613</v>
      </c>
      <c r="X127" s="9">
        <f>+'2022'!$C127</f>
        <v>70040</v>
      </c>
      <c r="Y127" s="9">
        <f>+'2023'!$C127</f>
        <v>83432</v>
      </c>
    </row>
    <row r="128" spans="2:25" ht="20.100000000000001" customHeight="1" thickBot="1" x14ac:dyDescent="0.25">
      <c r="B128" s="7" t="s">
        <v>58</v>
      </c>
      <c r="C128" s="9">
        <f>+'2001'!$C128</f>
        <v>4418</v>
      </c>
      <c r="D128" s="9">
        <f>+'2002'!$C128</f>
        <v>5362</v>
      </c>
      <c r="E128" s="9">
        <f>+'2003'!$C128</f>
        <v>5915</v>
      </c>
      <c r="F128" s="9">
        <f>+'2004'!$C128</f>
        <v>5217</v>
      </c>
      <c r="G128" s="9">
        <f>+'2005'!$C128</f>
        <v>5164</v>
      </c>
      <c r="H128" s="9">
        <f>+'2006'!$C128</f>
        <v>6463</v>
      </c>
      <c r="I128" s="9">
        <f>+'2007'!$C128</f>
        <v>7919</v>
      </c>
      <c r="J128" s="9">
        <f>+'2008'!$C128</f>
        <v>9996</v>
      </c>
      <c r="K128" s="9">
        <f>+'2009'!$C128</f>
        <v>11455</v>
      </c>
      <c r="L128" s="9">
        <f>+'2010'!$C128</f>
        <v>12202</v>
      </c>
      <c r="M128" s="9">
        <f>+'2011'!$C128</f>
        <v>12096</v>
      </c>
      <c r="N128" s="9">
        <f>+'2012'!$C128</f>
        <v>11347</v>
      </c>
      <c r="O128" s="9">
        <f>+'2013'!$C128</f>
        <v>11188</v>
      </c>
      <c r="P128" s="9">
        <f>+'2014'!$C128</f>
        <v>10896</v>
      </c>
      <c r="Q128" s="9">
        <f>+'2015'!$C128</f>
        <v>10402</v>
      </c>
      <c r="R128" s="9">
        <f>+'2016'!$C128</f>
        <v>9748</v>
      </c>
      <c r="S128" s="9">
        <f>+'2017'!$C128</f>
        <v>9962</v>
      </c>
      <c r="T128" s="9">
        <f>+'2018'!$C128</f>
        <v>11502</v>
      </c>
      <c r="U128" s="9">
        <f>+'2019'!$C128</f>
        <v>12394</v>
      </c>
      <c r="V128" s="9">
        <f>+'2020'!$C128</f>
        <v>13786</v>
      </c>
      <c r="W128" s="9">
        <f>+'2021'!$C128</f>
        <v>14368</v>
      </c>
      <c r="X128" s="9">
        <f>+'2022'!$C128</f>
        <v>15280</v>
      </c>
      <c r="Y128" s="9">
        <f>+'2023'!$C128</f>
        <v>18366</v>
      </c>
    </row>
    <row r="129" spans="2:25" ht="20.100000000000001" customHeight="1" thickBot="1" x14ac:dyDescent="0.25">
      <c r="B129" s="7" t="s">
        <v>59</v>
      </c>
      <c r="C129" s="9">
        <f>+'2001'!$C129</f>
        <v>36834</v>
      </c>
      <c r="D129" s="9">
        <f>+'2002'!$C129</f>
        <v>35560</v>
      </c>
      <c r="E129" s="9">
        <f>+'2003'!$C129</f>
        <v>31605</v>
      </c>
      <c r="F129" s="9">
        <f>+'2004'!$C129</f>
        <v>35766</v>
      </c>
      <c r="G129" s="9">
        <f>+'2005'!$C129</f>
        <v>37970</v>
      </c>
      <c r="H129" s="9">
        <f>+'2006'!$C129</f>
        <v>39527</v>
      </c>
      <c r="I129" s="9">
        <f>+'2007'!$C129</f>
        <v>39510</v>
      </c>
      <c r="J129" s="9">
        <f>+'2008'!$C129</f>
        <v>43057</v>
      </c>
      <c r="K129" s="9">
        <f>+'2009'!$C129</f>
        <v>45268</v>
      </c>
      <c r="L129" s="9">
        <f>+'2010'!$C129</f>
        <v>47061</v>
      </c>
      <c r="M129" s="9">
        <f>+'2011'!$C129</f>
        <v>44713</v>
      </c>
      <c r="N129" s="9">
        <f>+'2012'!$C129</f>
        <v>42206</v>
      </c>
      <c r="O129" s="9">
        <f>+'2013'!$C129</f>
        <v>40255</v>
      </c>
      <c r="P129" s="9">
        <f>+'2014'!$C129</f>
        <v>39807</v>
      </c>
      <c r="Q129" s="9">
        <f>+'2015'!$C129</f>
        <v>34485</v>
      </c>
      <c r="R129" s="9">
        <f>+'2016'!$C129</f>
        <v>33411</v>
      </c>
      <c r="S129" s="9">
        <f>+'2017'!$C129</f>
        <v>36033</v>
      </c>
      <c r="T129" s="9">
        <f>+'2018'!$C129</f>
        <v>37344</v>
      </c>
      <c r="U129" s="9">
        <f>+'2019'!$C129</f>
        <v>40441</v>
      </c>
      <c r="V129" s="9">
        <f>+'2020'!$C129</f>
        <v>46641</v>
      </c>
      <c r="W129" s="9">
        <f>+'2021'!$C129</f>
        <v>51355</v>
      </c>
      <c r="X129" s="9">
        <f>+'2022'!$C129</f>
        <v>59075</v>
      </c>
      <c r="Y129" s="9">
        <f>+'2023'!$C129</f>
        <v>66644</v>
      </c>
    </row>
    <row r="130" spans="2:25" ht="20.100000000000001" customHeight="1" thickBot="1" x14ac:dyDescent="0.25">
      <c r="B130" s="7" t="s">
        <v>60</v>
      </c>
      <c r="C130" s="9">
        <f>+'2001'!$C130</f>
        <v>29158</v>
      </c>
      <c r="D130" s="9">
        <f>+'2002'!$C130</f>
        <v>38326</v>
      </c>
      <c r="E130" s="9">
        <f>+'2003'!$C130</f>
        <v>40375</v>
      </c>
      <c r="F130" s="9">
        <f>+'2004'!$C130</f>
        <v>37265</v>
      </c>
      <c r="G130" s="9">
        <f>+'2005'!$C130</f>
        <v>39452</v>
      </c>
      <c r="H130" s="9">
        <f>+'2006'!$C130</f>
        <v>41127</v>
      </c>
      <c r="I130" s="9">
        <f>+'2007'!$C130</f>
        <v>41170</v>
      </c>
      <c r="J130" s="9">
        <f>+'2008'!$C130</f>
        <v>45931</v>
      </c>
      <c r="K130" s="9">
        <f>+'2009'!$C130</f>
        <v>52322</v>
      </c>
      <c r="L130" s="9">
        <f>+'2010'!$C130</f>
        <v>53994</v>
      </c>
      <c r="M130" s="9">
        <f>+'2011'!$C130</f>
        <v>48113</v>
      </c>
      <c r="N130" s="9">
        <f>+'2012'!$C130</f>
        <v>46222</v>
      </c>
      <c r="O130" s="9">
        <f>+'2013'!$C130</f>
        <v>43051</v>
      </c>
      <c r="P130" s="9">
        <f>+'2014'!$C130</f>
        <v>41125</v>
      </c>
      <c r="Q130" s="9">
        <f>+'2015'!$C130</f>
        <v>39341</v>
      </c>
      <c r="R130" s="9">
        <f>+'2016'!$C130</f>
        <v>38509</v>
      </c>
      <c r="S130" s="9">
        <f>+'2017'!$C130</f>
        <v>41517</v>
      </c>
      <c r="T130" s="9">
        <f>+'2018'!$C130</f>
        <v>46184</v>
      </c>
      <c r="U130" s="9">
        <f>+'2019'!$C130</f>
        <v>46360</v>
      </c>
      <c r="V130" s="9">
        <f>+'2020'!$C130</f>
        <v>50948</v>
      </c>
      <c r="W130" s="9">
        <f>+'2021'!$C130</f>
        <v>47245</v>
      </c>
      <c r="X130" s="9">
        <f>+'2022'!$C130</f>
        <v>48952</v>
      </c>
      <c r="Y130" s="9">
        <f>+'2023'!$C130</f>
        <v>61948</v>
      </c>
    </row>
    <row r="131" spans="2:25" ht="15" thickBot="1" x14ac:dyDescent="0.25">
      <c r="B131" s="7" t="s">
        <v>61</v>
      </c>
      <c r="C131" s="9">
        <f>+'2001'!$C131</f>
        <v>5417</v>
      </c>
      <c r="D131" s="9">
        <f>+'2002'!$C131</f>
        <v>6499</v>
      </c>
      <c r="E131" s="9">
        <f>+'2003'!$C131</f>
        <v>6270</v>
      </c>
      <c r="F131" s="9">
        <f>+'2004'!$C131</f>
        <v>7727</v>
      </c>
      <c r="G131" s="9">
        <f>+'2005'!$C131</f>
        <v>6974</v>
      </c>
      <c r="H131" s="9">
        <f>+'2006'!$C131</f>
        <v>8026</v>
      </c>
      <c r="I131" s="9">
        <f>+'2007'!$C131</f>
        <v>9559</v>
      </c>
      <c r="J131" s="9">
        <f>+'2008'!$C131</f>
        <v>16045</v>
      </c>
      <c r="K131" s="9">
        <f>+'2009'!$C131</f>
        <v>15970</v>
      </c>
      <c r="L131" s="9">
        <f>+'2010'!$C131</f>
        <v>17510</v>
      </c>
      <c r="M131" s="9">
        <f>+'2011'!$C131</f>
        <v>18879</v>
      </c>
      <c r="N131" s="9">
        <f>+'2012'!$C131</f>
        <v>14469</v>
      </c>
      <c r="O131" s="9">
        <f>+'2013'!$C131</f>
        <v>12580</v>
      </c>
      <c r="P131" s="9">
        <f>+'2014'!$C131</f>
        <v>11984</v>
      </c>
      <c r="Q131" s="9">
        <f>+'2015'!$C131</f>
        <v>10440</v>
      </c>
      <c r="R131" s="9">
        <f>+'2016'!$C131</f>
        <v>10246</v>
      </c>
      <c r="S131" s="9">
        <f>+'2017'!$C131</f>
        <v>11661</v>
      </c>
      <c r="T131" s="9">
        <f>+'2018'!$C131</f>
        <v>14538</v>
      </c>
      <c r="U131" s="9">
        <f>+'2019'!$C131</f>
        <v>15963</v>
      </c>
      <c r="V131" s="9">
        <f>+'2020'!$C131</f>
        <v>16859</v>
      </c>
      <c r="W131" s="9">
        <f>+'2021'!$C131</f>
        <v>16337</v>
      </c>
      <c r="X131" s="9">
        <f>+'2022'!$C131</f>
        <v>16821</v>
      </c>
      <c r="Y131" s="9">
        <f>+'2023'!$C131</f>
        <v>22650</v>
      </c>
    </row>
    <row r="132" spans="2:25" ht="15" thickBot="1" x14ac:dyDescent="0.25">
      <c r="B132" s="7" t="s">
        <v>62</v>
      </c>
      <c r="C132" s="9">
        <f>+'2001'!$C132</f>
        <v>13076</v>
      </c>
      <c r="D132" s="9">
        <f>+'2002'!$C132</f>
        <v>16949</v>
      </c>
      <c r="E132" s="9">
        <f>+'2003'!$C132</f>
        <v>16610</v>
      </c>
      <c r="F132" s="9">
        <f>+'2004'!$C132</f>
        <v>15609</v>
      </c>
      <c r="G132" s="9">
        <f>+'2005'!$C132</f>
        <v>15554</v>
      </c>
      <c r="H132" s="9">
        <f>+'2006'!$C132</f>
        <v>17888</v>
      </c>
      <c r="I132" s="9">
        <f>+'2007'!$C132</f>
        <v>18956</v>
      </c>
      <c r="J132" s="9">
        <f>+'2008'!$C132</f>
        <v>20765</v>
      </c>
      <c r="K132" s="9">
        <f>+'2009'!$C132</f>
        <v>25112</v>
      </c>
      <c r="L132" s="9">
        <f>+'2010'!$C132</f>
        <v>22826</v>
      </c>
      <c r="M132" s="9">
        <f>+'2011'!$C132</f>
        <v>21295</v>
      </c>
      <c r="N132" s="9">
        <f>+'2012'!$C132</f>
        <v>19616</v>
      </c>
      <c r="O132" s="9">
        <f>+'2013'!$C132</f>
        <v>19764</v>
      </c>
      <c r="P132" s="9">
        <f>+'2014'!$C132</f>
        <v>18979</v>
      </c>
      <c r="Q132" s="9">
        <f>+'2015'!$C132</f>
        <v>17361</v>
      </c>
      <c r="R132" s="9">
        <f>+'2016'!$C132</f>
        <v>16764</v>
      </c>
      <c r="S132" s="9">
        <f>+'2017'!$C132</f>
        <v>18991</v>
      </c>
      <c r="T132" s="9">
        <f>+'2018'!$C132</f>
        <v>20433</v>
      </c>
      <c r="U132" s="9">
        <f>+'2019'!$C132</f>
        <v>22444</v>
      </c>
      <c r="V132" s="9">
        <f>+'2020'!$C132</f>
        <v>24896</v>
      </c>
      <c r="W132" s="9">
        <f>+'2021'!$C132</f>
        <v>26595</v>
      </c>
      <c r="X132" s="9">
        <f>+'2022'!$C132</f>
        <v>30700</v>
      </c>
      <c r="Y132" s="9">
        <f>+'2023'!$C132</f>
        <v>36066</v>
      </c>
    </row>
    <row r="133" spans="2:25" ht="15" thickBot="1" x14ac:dyDescent="0.25">
      <c r="B133" s="7" t="s">
        <v>63</v>
      </c>
      <c r="C133" s="9">
        <f>+'2001'!$C133</f>
        <v>13901</v>
      </c>
      <c r="D133" s="9">
        <f>+'2002'!$C133</f>
        <v>14290</v>
      </c>
      <c r="E133" s="9">
        <f>+'2003'!$C133</f>
        <v>15079</v>
      </c>
      <c r="F133" s="9">
        <f>+'2004'!$C133</f>
        <v>16232</v>
      </c>
      <c r="G133" s="9">
        <f>+'2005'!$C133</f>
        <v>16760</v>
      </c>
      <c r="H133" s="9">
        <f>+'2006'!$C133</f>
        <v>20196</v>
      </c>
      <c r="I133" s="9">
        <f>+'2007'!$C133</f>
        <v>22851</v>
      </c>
      <c r="J133" s="9">
        <f>+'2008'!$C133</f>
        <v>28318</v>
      </c>
      <c r="K133" s="9">
        <f>+'2009'!$C133</f>
        <v>30368</v>
      </c>
      <c r="L133" s="9">
        <f>+'2010'!$C133</f>
        <v>34137</v>
      </c>
      <c r="M133" s="9">
        <f>+'2011'!$C133</f>
        <v>36424</v>
      </c>
      <c r="N133" s="9">
        <f>+'2012'!$C133</f>
        <v>36328</v>
      </c>
      <c r="O133" s="9">
        <f>+'2013'!$C133</f>
        <v>33722</v>
      </c>
      <c r="P133" s="9">
        <f>+'2014'!$C133</f>
        <v>34003</v>
      </c>
      <c r="Q133" s="9">
        <f>+'2015'!$C133</f>
        <v>31304</v>
      </c>
      <c r="R133" s="9">
        <f>+'2016'!$C133</f>
        <v>30329</v>
      </c>
      <c r="S133" s="9">
        <f>+'2017'!$C133</f>
        <v>32363</v>
      </c>
      <c r="T133" s="9">
        <f>+'2018'!$C133</f>
        <v>36571</v>
      </c>
      <c r="U133" s="9">
        <f>+'2019'!$C133</f>
        <v>38662</v>
      </c>
      <c r="V133" s="9">
        <f>+'2020'!$C133</f>
        <v>42542</v>
      </c>
      <c r="W133" s="9">
        <f>+'2021'!$C133</f>
        <v>40705</v>
      </c>
      <c r="X133" s="9">
        <f>+'2022'!$C133</f>
        <v>43144</v>
      </c>
      <c r="Y133" s="9">
        <f>+'2023'!$C133</f>
        <v>47992</v>
      </c>
    </row>
    <row r="134" spans="2:25" ht="15" thickBot="1" x14ac:dyDescent="0.25">
      <c r="B134" s="7" t="s">
        <v>64</v>
      </c>
      <c r="C134" s="9">
        <f>+'2001'!$C134</f>
        <v>5164</v>
      </c>
      <c r="D134" s="9">
        <f>+'2002'!$C134</f>
        <v>5572</v>
      </c>
      <c r="E134" s="9">
        <f>+'2003'!$C134</f>
        <v>5340</v>
      </c>
      <c r="F134" s="9">
        <f>+'2004'!$C134</f>
        <v>5456</v>
      </c>
      <c r="G134" s="9">
        <f>+'2005'!$C134</f>
        <v>7138</v>
      </c>
      <c r="H134" s="9">
        <f>+'2006'!$C134</f>
        <v>8343</v>
      </c>
      <c r="I134" s="9">
        <f>+'2007'!$C134</f>
        <v>8954</v>
      </c>
      <c r="J134" s="9">
        <f>+'2008'!$C134</f>
        <v>10322</v>
      </c>
      <c r="K134" s="9">
        <f>+'2009'!$C134</f>
        <v>11279</v>
      </c>
      <c r="L134" s="9">
        <f>+'2010'!$C134</f>
        <v>10995</v>
      </c>
      <c r="M134" s="9">
        <f>+'2011'!$C134</f>
        <v>9609</v>
      </c>
      <c r="N134" s="9">
        <f>+'2012'!$C134</f>
        <v>9410</v>
      </c>
      <c r="O134" s="9">
        <f>+'2013'!$C134</f>
        <v>9063</v>
      </c>
      <c r="P134" s="9">
        <f>+'2014'!$C134</f>
        <v>8416</v>
      </c>
      <c r="Q134" s="9">
        <f>+'2015'!$C134</f>
        <v>7215</v>
      </c>
      <c r="R134" s="9">
        <f>+'2016'!$C134</f>
        <v>6425</v>
      </c>
      <c r="S134" s="9">
        <f>+'2017'!$C134</f>
        <v>6989</v>
      </c>
      <c r="T134" s="9">
        <f>+'2018'!$C134</f>
        <v>7429</v>
      </c>
      <c r="U134" s="9">
        <f>+'2019'!$C134</f>
        <v>7904</v>
      </c>
      <c r="V134" s="9">
        <f>+'2020'!$C134</f>
        <v>8312</v>
      </c>
      <c r="W134" s="9">
        <f>+'2021'!$C134</f>
        <v>7531</v>
      </c>
      <c r="X134" s="9">
        <f>+'2022'!$C134</f>
        <v>8511</v>
      </c>
      <c r="Y134" s="9">
        <f>+'2023'!$C134</f>
        <v>10474</v>
      </c>
    </row>
    <row r="135" spans="2:25" ht="15" thickBot="1" x14ac:dyDescent="0.25">
      <c r="B135" s="7" t="s">
        <v>65</v>
      </c>
      <c r="C135" s="9">
        <f>+'2001'!$C135</f>
        <v>15795</v>
      </c>
      <c r="D135" s="9">
        <f>+'2002'!$C135</f>
        <v>15098</v>
      </c>
      <c r="E135" s="9">
        <f>+'2003'!$C135</f>
        <v>15338</v>
      </c>
      <c r="F135" s="9">
        <f>+'2004'!$C135</f>
        <v>16244</v>
      </c>
      <c r="G135" s="9">
        <f>+'2005'!$C135</f>
        <v>18628</v>
      </c>
      <c r="H135" s="9">
        <f>+'2006'!$C135</f>
        <v>20563</v>
      </c>
      <c r="I135" s="9">
        <f>+'2007'!$C135</f>
        <v>20320</v>
      </c>
      <c r="J135" s="9">
        <f>+'2008'!$C135</f>
        <v>23402</v>
      </c>
      <c r="K135" s="9">
        <f>+'2009'!$C135</f>
        <v>24793</v>
      </c>
      <c r="L135" s="9">
        <f>+'2010'!$C135</f>
        <v>26404</v>
      </c>
      <c r="M135" s="9">
        <f>+'2011'!$C135</f>
        <v>25727</v>
      </c>
      <c r="N135" s="9">
        <f>+'2012'!$C135</f>
        <v>24904</v>
      </c>
      <c r="O135" s="9">
        <f>+'2013'!$C135</f>
        <v>22600</v>
      </c>
      <c r="P135" s="9">
        <f>+'2014'!$C135</f>
        <v>23369</v>
      </c>
      <c r="Q135" s="9">
        <f>+'2015'!$C135</f>
        <v>23071</v>
      </c>
      <c r="R135" s="9">
        <f>+'2016'!$C135</f>
        <v>22427</v>
      </c>
      <c r="S135" s="9">
        <f>+'2017'!$C135</f>
        <v>24403</v>
      </c>
      <c r="T135" s="9">
        <f>+'2018'!$C135</f>
        <v>27547</v>
      </c>
      <c r="U135" s="9">
        <f>+'2019'!$C135</f>
        <v>29404</v>
      </c>
      <c r="V135" s="9">
        <f>+'2020'!$C135</f>
        <v>32249</v>
      </c>
      <c r="W135" s="9">
        <f>+'2021'!$C135</f>
        <v>28317</v>
      </c>
      <c r="X135" s="9">
        <f>+'2022'!$C135</f>
        <v>29361</v>
      </c>
      <c r="Y135" s="9">
        <f>+'2023'!$C135</f>
        <v>34580</v>
      </c>
    </row>
    <row r="136" spans="2:25" ht="15" thickBot="1" x14ac:dyDescent="0.25">
      <c r="B136" s="7" t="s">
        <v>66</v>
      </c>
      <c r="C136" s="9">
        <f>+'2001'!$C136</f>
        <v>14972</v>
      </c>
      <c r="D136" s="9">
        <f>+'2002'!$C136</f>
        <v>17225</v>
      </c>
      <c r="E136" s="9">
        <f>+'2003'!$C136</f>
        <v>17789</v>
      </c>
      <c r="F136" s="9">
        <f>+'2004'!$C136</f>
        <v>17348</v>
      </c>
      <c r="G136" s="9">
        <f>+'2005'!$C136</f>
        <v>18194</v>
      </c>
      <c r="H136" s="9">
        <f>+'2006'!$C136</f>
        <v>19492</v>
      </c>
      <c r="I136" s="9">
        <f>+'2007'!$C136</f>
        <v>21539</v>
      </c>
      <c r="J136" s="9">
        <f>+'2008'!$C136</f>
        <v>25855</v>
      </c>
      <c r="K136" s="9">
        <f>+'2009'!$C136</f>
        <v>28924</v>
      </c>
      <c r="L136" s="9">
        <f>+'2010'!$C136</f>
        <v>28879</v>
      </c>
      <c r="M136" s="9">
        <f>+'2011'!$C136</f>
        <v>29896</v>
      </c>
      <c r="N136" s="9">
        <f>+'2012'!$C136</f>
        <v>30066</v>
      </c>
      <c r="O136" s="9">
        <f>+'2013'!$C136</f>
        <v>27804</v>
      </c>
      <c r="P136" s="9">
        <f>+'2014'!$C136</f>
        <v>24811</v>
      </c>
      <c r="Q136" s="9">
        <f>+'2015'!$C136</f>
        <v>24361</v>
      </c>
      <c r="R136" s="9">
        <f>+'2016'!$C136</f>
        <v>21171</v>
      </c>
      <c r="S136" s="9">
        <f>+'2017'!$C136</f>
        <v>21955</v>
      </c>
      <c r="T136" s="9">
        <f>+'2018'!$C136</f>
        <v>24039</v>
      </c>
      <c r="U136" s="9">
        <f>+'2019'!$C136</f>
        <v>23049</v>
      </c>
      <c r="V136" s="9">
        <f>+'2020'!$C136</f>
        <v>24957</v>
      </c>
      <c r="W136" s="9">
        <f>+'2021'!$C136</f>
        <v>25894</v>
      </c>
      <c r="X136" s="9">
        <f>+'2022'!$C136</f>
        <v>27779</v>
      </c>
      <c r="Y136" s="9">
        <f>+'2023'!$C136</f>
        <v>34782</v>
      </c>
    </row>
    <row r="137" spans="2:25" ht="15" thickBot="1" x14ac:dyDescent="0.25">
      <c r="B137" s="7" t="s">
        <v>67</v>
      </c>
      <c r="C137" s="9">
        <f>+'2001'!$C137</f>
        <v>11672</v>
      </c>
      <c r="D137" s="9">
        <f>+'2002'!$C137</f>
        <v>12272</v>
      </c>
      <c r="E137" s="9">
        <f>+'2003'!$C137</f>
        <v>13072</v>
      </c>
      <c r="F137" s="9">
        <f>+'2004'!$C137</f>
        <v>12813</v>
      </c>
      <c r="G137" s="9">
        <f>+'2005'!$C137</f>
        <v>13058</v>
      </c>
      <c r="H137" s="9">
        <f>+'2006'!$C137</f>
        <v>14902</v>
      </c>
      <c r="I137" s="9">
        <f>+'2007'!$C137</f>
        <v>18173</v>
      </c>
      <c r="J137" s="9">
        <f>+'2008'!$C137</f>
        <v>19064</v>
      </c>
      <c r="K137" s="9">
        <f>+'2009'!$C137</f>
        <v>22092</v>
      </c>
      <c r="L137" s="9">
        <f>+'2010'!$C137</f>
        <v>25400</v>
      </c>
      <c r="M137" s="9">
        <f>+'2011'!$C137</f>
        <v>23158</v>
      </c>
      <c r="N137" s="9">
        <f>+'2012'!$C137</f>
        <v>21052</v>
      </c>
      <c r="O137" s="9">
        <f>+'2013'!$C137</f>
        <v>19223</v>
      </c>
      <c r="P137" s="9">
        <f>+'2014'!$C137</f>
        <v>19464</v>
      </c>
      <c r="Q137" s="9">
        <f>+'2015'!$C137</f>
        <v>15615</v>
      </c>
      <c r="R137" s="9">
        <f>+'2016'!$C137</f>
        <v>13399</v>
      </c>
      <c r="S137" s="9">
        <f>+'2017'!$C137</f>
        <v>15600</v>
      </c>
      <c r="T137" s="9">
        <f>+'2018'!$C137</f>
        <v>17793</v>
      </c>
      <c r="U137" s="9">
        <f>+'2019'!$C137</f>
        <v>21392</v>
      </c>
      <c r="V137" s="9">
        <f>+'2020'!$C137</f>
        <v>25027</v>
      </c>
      <c r="W137" s="9">
        <f>+'2021'!$C137</f>
        <v>25222</v>
      </c>
      <c r="X137" s="9">
        <f>+'2022'!$C137</f>
        <v>29353</v>
      </c>
      <c r="Y137" s="9">
        <f>+'2023'!$C137</f>
        <v>35664</v>
      </c>
    </row>
    <row r="138" spans="2:25" ht="15" thickBot="1" x14ac:dyDescent="0.25">
      <c r="B138" s="7" t="s">
        <v>68</v>
      </c>
      <c r="C138" s="9">
        <f>+'2001'!$C138</f>
        <v>8031</v>
      </c>
      <c r="D138" s="9">
        <f>+'2002'!$C138</f>
        <v>8450</v>
      </c>
      <c r="E138" s="9">
        <f>+'2003'!$C138</f>
        <v>8420</v>
      </c>
      <c r="F138" s="9">
        <f>+'2004'!$C138</f>
        <v>10459</v>
      </c>
      <c r="G138" s="9">
        <f>+'2005'!$C138</f>
        <v>10899</v>
      </c>
      <c r="H138" s="9">
        <f>+'2006'!$C138</f>
        <v>11477</v>
      </c>
      <c r="I138" s="9">
        <f>+'2007'!$C138</f>
        <v>11225</v>
      </c>
      <c r="J138" s="9">
        <f>+'2008'!$C138</f>
        <v>14600</v>
      </c>
      <c r="K138" s="9">
        <f>+'2009'!$C138</f>
        <v>14521</v>
      </c>
      <c r="L138" s="9">
        <f>+'2010'!$C138</f>
        <v>13591</v>
      </c>
      <c r="M138" s="9">
        <f>+'2011'!$C138</f>
        <v>11842</v>
      </c>
      <c r="N138" s="9">
        <f>+'2012'!$C138</f>
        <v>11477</v>
      </c>
      <c r="O138" s="9">
        <f>+'2013'!$C138</f>
        <v>12047</v>
      </c>
      <c r="P138" s="9">
        <f>+'2014'!$C138</f>
        <v>12832</v>
      </c>
      <c r="Q138" s="9">
        <f>+'2015'!$C138</f>
        <v>13337</v>
      </c>
      <c r="R138" s="9">
        <f>+'2016'!$C138</f>
        <v>10747</v>
      </c>
      <c r="S138" s="9">
        <f>+'2017'!$C138</f>
        <v>11374</v>
      </c>
      <c r="T138" s="9">
        <f>+'2018'!$C138</f>
        <v>11856</v>
      </c>
      <c r="U138" s="9">
        <f>+'2019'!$C138</f>
        <v>12368</v>
      </c>
      <c r="V138" s="9">
        <f>+'2020'!$C138</f>
        <v>13715</v>
      </c>
      <c r="W138" s="9">
        <f>+'2021'!$C138</f>
        <v>13776</v>
      </c>
      <c r="X138" s="9">
        <f>+'2022'!$C138</f>
        <v>15765</v>
      </c>
      <c r="Y138" s="9">
        <f>+'2023'!$C138</f>
        <v>22505</v>
      </c>
    </row>
    <row r="139" spans="2:25" ht="15" thickBot="1" x14ac:dyDescent="0.25">
      <c r="B139" s="7" t="s">
        <v>69</v>
      </c>
      <c r="C139" s="9">
        <f>+'2001'!$C139</f>
        <v>11952</v>
      </c>
      <c r="D139" s="9">
        <f>+'2002'!$C139</f>
        <v>12200</v>
      </c>
      <c r="E139" s="9">
        <f>+'2003'!$C139</f>
        <v>11603</v>
      </c>
      <c r="F139" s="9">
        <f>+'2004'!$C139</f>
        <v>11132</v>
      </c>
      <c r="G139" s="9">
        <f>+'2005'!$C139</f>
        <v>11152</v>
      </c>
      <c r="H139" s="9">
        <f>+'2006'!$C139</f>
        <v>10990</v>
      </c>
      <c r="I139" s="9">
        <f>+'2007'!$C139</f>
        <v>12974</v>
      </c>
      <c r="J139" s="9">
        <f>+'2008'!$C139</f>
        <v>16074</v>
      </c>
      <c r="K139" s="9">
        <f>+'2009'!$C139</f>
        <v>17888</v>
      </c>
      <c r="L139" s="9">
        <f>+'2010'!$C139</f>
        <v>19510</v>
      </c>
      <c r="M139" s="9">
        <f>+'2011'!$C139</f>
        <v>20121</v>
      </c>
      <c r="N139" s="9">
        <f>+'2012'!$C139</f>
        <v>19536</v>
      </c>
      <c r="O139" s="9">
        <f>+'2013'!$C139</f>
        <v>19553</v>
      </c>
      <c r="P139" s="9">
        <f>+'2014'!$C139</f>
        <v>18386</v>
      </c>
      <c r="Q139" s="9">
        <f>+'2015'!$C139</f>
        <v>16829</v>
      </c>
      <c r="R139" s="9">
        <f>+'2016'!$C139</f>
        <v>16608</v>
      </c>
      <c r="S139" s="9">
        <f>+'2017'!$C139</f>
        <v>16969</v>
      </c>
      <c r="T139" s="9">
        <f>+'2018'!$C139</f>
        <v>19370</v>
      </c>
      <c r="U139" s="9">
        <f>+'2019'!$C139</f>
        <v>19584</v>
      </c>
      <c r="V139" s="9">
        <f>+'2020'!$C139</f>
        <v>21076</v>
      </c>
      <c r="W139" s="9">
        <f>+'2021'!$C139</f>
        <v>19888</v>
      </c>
      <c r="X139" s="9">
        <f>+'2022'!$C139</f>
        <v>20684</v>
      </c>
      <c r="Y139" s="9">
        <f>+'2023'!$C139</f>
        <v>23105</v>
      </c>
    </row>
    <row r="140" spans="2:25" ht="15" thickBot="1" x14ac:dyDescent="0.25">
      <c r="B140" s="7" t="s">
        <v>37</v>
      </c>
      <c r="C140" s="9">
        <f>+'2001'!$C140</f>
        <v>183829</v>
      </c>
      <c r="D140" s="9">
        <f>+'2002'!$C140</f>
        <v>245060</v>
      </c>
      <c r="E140" s="9">
        <f>+'2003'!$C140</f>
        <v>259655</v>
      </c>
      <c r="F140" s="9">
        <f>+'2004'!$C140</f>
        <v>259255</v>
      </c>
      <c r="G140" s="9">
        <f>+'2005'!$C140</f>
        <v>279869</v>
      </c>
      <c r="H140" s="9">
        <f>+'2006'!$C140</f>
        <v>306402</v>
      </c>
      <c r="I140" s="9">
        <f>+'2007'!$C140</f>
        <v>323083</v>
      </c>
      <c r="J140" s="9">
        <f>+'2008'!$C140</f>
        <v>371673</v>
      </c>
      <c r="K140" s="9">
        <f>+'2009'!$C140</f>
        <v>427889</v>
      </c>
      <c r="L140" s="9">
        <f>+'2010'!$C140</f>
        <v>457667</v>
      </c>
      <c r="M140" s="9">
        <f>+'2011'!$C140</f>
        <v>445179</v>
      </c>
      <c r="N140" s="9">
        <f>+'2012'!$C140</f>
        <v>408091</v>
      </c>
      <c r="O140" s="9">
        <f>+'2013'!$C140</f>
        <v>367453</v>
      </c>
      <c r="P140" s="9">
        <f>+'2014'!$C140</f>
        <v>340607</v>
      </c>
      <c r="Q140" s="9">
        <f>+'2015'!$C140</f>
        <v>337798</v>
      </c>
      <c r="R140" s="9">
        <f>+'2016'!$C140</f>
        <v>288396</v>
      </c>
      <c r="S140" s="9">
        <f>+'2017'!$C140</f>
        <v>292027</v>
      </c>
      <c r="T140" s="9">
        <f>+'2018'!$C140</f>
        <v>311360</v>
      </c>
      <c r="U140" s="9">
        <f>+'2019'!$C140</f>
        <v>349232</v>
      </c>
      <c r="V140" s="9">
        <f>+'2020'!$C140</f>
        <v>439747</v>
      </c>
      <c r="W140" s="9">
        <f>+'2021'!$C140</f>
        <v>461338</v>
      </c>
      <c r="X140" s="9">
        <f>+'2022'!$C140</f>
        <v>511547</v>
      </c>
      <c r="Y140" s="9">
        <f>+'2023'!$C140</f>
        <v>582130</v>
      </c>
    </row>
    <row r="141" spans="2:25" ht="15" thickBot="1" x14ac:dyDescent="0.25">
      <c r="B141" s="7" t="s">
        <v>70</v>
      </c>
      <c r="C141" s="9">
        <f>+'2001'!$C141</f>
        <v>62743</v>
      </c>
      <c r="D141" s="9">
        <f>+'2002'!$C141</f>
        <v>75375</v>
      </c>
      <c r="E141" s="9">
        <f>+'2003'!$C141</f>
        <v>75215</v>
      </c>
      <c r="F141" s="9">
        <f>+'2004'!$C141</f>
        <v>77223</v>
      </c>
      <c r="G141" s="9">
        <f>+'2005'!$C141</f>
        <v>87314</v>
      </c>
      <c r="H141" s="9">
        <f>+'2006'!$C141</f>
        <v>92170</v>
      </c>
      <c r="I141" s="9">
        <f>+'2007'!$C141</f>
        <v>91546</v>
      </c>
      <c r="J141" s="9">
        <f>+'2008'!$C141</f>
        <v>109879</v>
      </c>
      <c r="K141" s="9">
        <f>+'2009'!$C141</f>
        <v>125354</v>
      </c>
      <c r="L141" s="9">
        <f>+'2010'!$C141</f>
        <v>131033</v>
      </c>
      <c r="M141" s="9">
        <f>+'2011'!$C141</f>
        <v>127940</v>
      </c>
      <c r="N141" s="9">
        <f>+'2012'!$C141</f>
        <v>123142</v>
      </c>
      <c r="O141" s="9">
        <f>+'2013'!$C141</f>
        <v>108573</v>
      </c>
      <c r="P141" s="9">
        <f>+'2014'!$C141</f>
        <v>108161</v>
      </c>
      <c r="Q141" s="9">
        <f>+'2015'!$C141</f>
        <v>101445</v>
      </c>
      <c r="R141" s="9">
        <f>+'2016'!$C141</f>
        <v>99165</v>
      </c>
      <c r="S141" s="9">
        <f>+'2017'!$C141</f>
        <v>104103</v>
      </c>
      <c r="T141" s="9">
        <f>+'2018'!$C141</f>
        <v>110101</v>
      </c>
      <c r="U141" s="9">
        <f>+'2019'!$C141</f>
        <v>117405</v>
      </c>
      <c r="V141" s="9">
        <f>+'2020'!$C141</f>
        <v>131792</v>
      </c>
      <c r="W141" s="9">
        <f>+'2021'!$C141</f>
        <v>130066</v>
      </c>
      <c r="X141" s="9">
        <f>+'2022'!$C141</f>
        <v>137631</v>
      </c>
      <c r="Y141" s="9">
        <f>+'2023'!$C141</f>
        <v>158304</v>
      </c>
    </row>
    <row r="142" spans="2:25" ht="15" thickBot="1" x14ac:dyDescent="0.25">
      <c r="B142" s="7" t="s">
        <v>38</v>
      </c>
      <c r="C142" s="9">
        <f>+'2001'!$C142</f>
        <v>49350</v>
      </c>
      <c r="D142" s="9">
        <f>+'2002'!$C142</f>
        <v>59998</v>
      </c>
      <c r="E142" s="9">
        <f>+'2003'!$C142</f>
        <v>58979</v>
      </c>
      <c r="F142" s="9">
        <f>+'2004'!$C142</f>
        <v>63749</v>
      </c>
      <c r="G142" s="9">
        <f>+'2005'!$C142</f>
        <v>64597</v>
      </c>
      <c r="H142" s="9">
        <f>+'2006'!$C142</f>
        <v>69415</v>
      </c>
      <c r="I142" s="9">
        <f>+'2007'!$C142</f>
        <v>72478</v>
      </c>
      <c r="J142" s="9">
        <f>+'2008'!$C142</f>
        <v>99144</v>
      </c>
      <c r="K142" s="9">
        <f>+'2009'!$C142</f>
        <v>115465</v>
      </c>
      <c r="L142" s="9">
        <f>+'2010'!$C142</f>
        <v>126883</v>
      </c>
      <c r="M142" s="9">
        <f>+'2011'!$C142</f>
        <v>120941</v>
      </c>
      <c r="N142" s="9">
        <f>+'2012'!$C142</f>
        <v>116693</v>
      </c>
      <c r="O142" s="9">
        <f>+'2013'!$C142</f>
        <v>109041</v>
      </c>
      <c r="P142" s="9">
        <f>+'2014'!$C142</f>
        <v>101991</v>
      </c>
      <c r="Q142" s="9">
        <f>+'2015'!$C142</f>
        <v>96812</v>
      </c>
      <c r="R142" s="9">
        <f>+'2016'!$C142</f>
        <v>88230</v>
      </c>
      <c r="S142" s="9">
        <f>+'2017'!$C142</f>
        <v>90472</v>
      </c>
      <c r="T142" s="9">
        <f>+'2018'!$C142</f>
        <v>96320</v>
      </c>
      <c r="U142" s="9">
        <f>+'2019'!$C142</f>
        <v>109962</v>
      </c>
      <c r="V142" s="9">
        <f>+'2020'!$C142</f>
        <v>121334</v>
      </c>
      <c r="W142" s="9">
        <f>+'2021'!$C142</f>
        <v>119624</v>
      </c>
      <c r="X142" s="9">
        <f>+'2022'!$C142</f>
        <v>135258</v>
      </c>
      <c r="Y142" s="9">
        <f>+'2023'!$C142</f>
        <v>173621</v>
      </c>
    </row>
    <row r="143" spans="2:25" ht="15" thickBot="1" x14ac:dyDescent="0.25">
      <c r="B143" s="7" t="s">
        <v>39</v>
      </c>
      <c r="C143" s="9">
        <f>+'2001'!$C143</f>
        <v>9686</v>
      </c>
      <c r="D143" s="9">
        <f>+'2002'!$C143</f>
        <v>12456</v>
      </c>
      <c r="E143" s="9">
        <f>+'2003'!$C143</f>
        <v>12494</v>
      </c>
      <c r="F143" s="9">
        <f>+'2004'!$C143</f>
        <v>11841</v>
      </c>
      <c r="G143" s="9">
        <f>+'2005'!$C143</f>
        <v>12775</v>
      </c>
      <c r="H143" s="9">
        <f>+'2006'!$C143</f>
        <v>14125</v>
      </c>
      <c r="I143" s="9">
        <f>+'2007'!$C143</f>
        <v>14803</v>
      </c>
      <c r="J143" s="9">
        <f>+'2008'!$C143</f>
        <v>17742</v>
      </c>
      <c r="K143" s="9">
        <f>+'2009'!$C143</f>
        <v>21590</v>
      </c>
      <c r="L143" s="9">
        <f>+'2010'!$C143</f>
        <v>21938</v>
      </c>
      <c r="M143" s="9">
        <f>+'2011'!$C143</f>
        <v>20177</v>
      </c>
      <c r="N143" s="9">
        <f>+'2012'!$C143</f>
        <v>19680</v>
      </c>
      <c r="O143" s="9">
        <f>+'2013'!$C143</f>
        <v>18716</v>
      </c>
      <c r="P143" s="9">
        <f>+'2014'!$C143</f>
        <v>18783</v>
      </c>
      <c r="Q143" s="9">
        <f>+'2015'!$C143</f>
        <v>15827</v>
      </c>
      <c r="R143" s="9">
        <f>+'2016'!$C143</f>
        <v>14584</v>
      </c>
      <c r="S143" s="9">
        <f>+'2017'!$C143</f>
        <v>15495</v>
      </c>
      <c r="T143" s="9">
        <f>+'2018'!$C143</f>
        <v>16336</v>
      </c>
      <c r="U143" s="9">
        <f>+'2019'!$C143</f>
        <v>18848</v>
      </c>
      <c r="V143" s="9">
        <f>+'2020'!$C143</f>
        <v>20873</v>
      </c>
      <c r="W143" s="9">
        <f>+'2021'!$C143</f>
        <v>19772</v>
      </c>
      <c r="X143" s="9">
        <f>+'2022'!$C143</f>
        <v>24094</v>
      </c>
      <c r="Y143" s="9">
        <f>+'2023'!$C143</f>
        <v>29927</v>
      </c>
    </row>
    <row r="144" spans="2:25" ht="15" thickBot="1" x14ac:dyDescent="0.25">
      <c r="B144" s="7" t="s">
        <v>71</v>
      </c>
      <c r="C144" s="9">
        <f>+'2001'!$C144</f>
        <v>10022</v>
      </c>
      <c r="D144" s="9">
        <f>+'2002'!$C144</f>
        <v>10172</v>
      </c>
      <c r="E144" s="9">
        <f>+'2003'!$C144</f>
        <v>11115</v>
      </c>
      <c r="F144" s="9">
        <f>+'2004'!$C144</f>
        <v>9943</v>
      </c>
      <c r="G144" s="9">
        <f>+'2005'!$C144</f>
        <v>10504</v>
      </c>
      <c r="H144" s="9">
        <f>+'2006'!$C144</f>
        <v>12010</v>
      </c>
      <c r="I144" s="9">
        <f>+'2007'!$C144</f>
        <v>13760</v>
      </c>
      <c r="J144" s="9">
        <f>+'2008'!$C144</f>
        <v>13927</v>
      </c>
      <c r="K144" s="9">
        <f>+'2009'!$C144</f>
        <v>14492</v>
      </c>
      <c r="L144" s="9">
        <f>+'2010'!$C144</f>
        <v>13791</v>
      </c>
      <c r="M144" s="9">
        <f>+'2011'!$C144</f>
        <v>12642</v>
      </c>
      <c r="N144" s="9">
        <f>+'2012'!$C144</f>
        <v>12517</v>
      </c>
      <c r="O144" s="9">
        <f>+'2013'!$C144</f>
        <v>12305</v>
      </c>
      <c r="P144" s="9">
        <f>+'2014'!$C144</f>
        <v>12351</v>
      </c>
      <c r="Q144" s="9">
        <f>+'2015'!$C144</f>
        <v>11419</v>
      </c>
      <c r="R144" s="9">
        <f>+'2016'!$C144</f>
        <v>10641</v>
      </c>
      <c r="S144" s="9">
        <f>+'2017'!$C144</f>
        <v>11406</v>
      </c>
      <c r="T144" s="9">
        <f>+'2018'!$C144</f>
        <v>14305</v>
      </c>
      <c r="U144" s="9">
        <f>+'2019'!$C144</f>
        <v>13637</v>
      </c>
      <c r="V144" s="9">
        <f>+'2020'!$C144</f>
        <v>15867</v>
      </c>
      <c r="W144" s="9">
        <f>+'2021'!$C144</f>
        <v>13949</v>
      </c>
      <c r="X144" s="9">
        <f>+'2022'!$C144</f>
        <v>13685</v>
      </c>
      <c r="Y144" s="9">
        <f>+'2023'!$C144</f>
        <v>16331</v>
      </c>
    </row>
    <row r="145" spans="2:25" ht="15" thickBot="1" x14ac:dyDescent="0.25">
      <c r="B145" s="7" t="s">
        <v>36</v>
      </c>
      <c r="C145" s="9">
        <f>+'2001'!$C145</f>
        <v>34074</v>
      </c>
      <c r="D145" s="9">
        <f>+'2002'!$C145</f>
        <v>33940</v>
      </c>
      <c r="E145" s="9">
        <f>+'2003'!$C145</f>
        <v>33116</v>
      </c>
      <c r="F145" s="9">
        <f>+'2004'!$C145</f>
        <v>32530</v>
      </c>
      <c r="G145" s="9">
        <f>+'2005'!$C145</f>
        <v>33861</v>
      </c>
      <c r="H145" s="9">
        <f>+'2006'!$C145</f>
        <v>36916</v>
      </c>
      <c r="I145" s="9">
        <f>+'2007'!$C145</f>
        <v>36761</v>
      </c>
      <c r="J145" s="9">
        <f>+'2008'!$C145</f>
        <v>45299</v>
      </c>
      <c r="K145" s="9">
        <f>+'2009'!$C145</f>
        <v>45852</v>
      </c>
      <c r="L145" s="9">
        <f>+'2010'!$C145</f>
        <v>46783</v>
      </c>
      <c r="M145" s="9">
        <f>+'2011'!$C145</f>
        <v>43352</v>
      </c>
      <c r="N145" s="9">
        <f>+'2012'!$C145</f>
        <v>42698</v>
      </c>
      <c r="O145" s="9">
        <f>+'2013'!$C145</f>
        <v>40430</v>
      </c>
      <c r="P145" s="9">
        <f>+'2014'!$C145</f>
        <v>40489</v>
      </c>
      <c r="Q145" s="9">
        <f>+'2015'!$C145</f>
        <v>38868</v>
      </c>
      <c r="R145" s="9">
        <f>+'2016'!$C145</f>
        <v>32386</v>
      </c>
      <c r="S145" s="9">
        <f>+'2017'!$C145</f>
        <v>35096</v>
      </c>
      <c r="T145" s="9">
        <f>+'2018'!$C145</f>
        <v>39651</v>
      </c>
      <c r="U145" s="9">
        <f>+'2019'!$C145</f>
        <v>41778</v>
      </c>
      <c r="V145" s="9">
        <f>+'2020'!$C145</f>
        <v>46277</v>
      </c>
      <c r="W145" s="9">
        <f>+'2021'!$C145</f>
        <v>43419</v>
      </c>
      <c r="X145" s="9">
        <f>+'2022'!$C145</f>
        <v>48595</v>
      </c>
      <c r="Y145" s="9">
        <f>+'2023'!$C145</f>
        <v>64707</v>
      </c>
    </row>
    <row r="146" spans="2:25" ht="15" thickBot="1" x14ac:dyDescent="0.25">
      <c r="B146" s="7" t="s">
        <v>72</v>
      </c>
      <c r="C146" s="9">
        <f>+'2001'!$C146</f>
        <v>3039</v>
      </c>
      <c r="D146" s="9">
        <f>+'2002'!$C146</f>
        <v>4006</v>
      </c>
      <c r="E146" s="9">
        <f>+'2003'!$C146</f>
        <v>4060</v>
      </c>
      <c r="F146" s="9">
        <f>+'2004'!$C146</f>
        <v>3862</v>
      </c>
      <c r="G146" s="9">
        <f>+'2005'!$C146</f>
        <v>4697</v>
      </c>
      <c r="H146" s="9">
        <f>+'2006'!$C146</f>
        <v>5314</v>
      </c>
      <c r="I146" s="9">
        <f>+'2007'!$C146</f>
        <v>5838</v>
      </c>
      <c r="J146" s="9">
        <f>+'2008'!$C146</f>
        <v>7673</v>
      </c>
      <c r="K146" s="9">
        <f>+'2009'!$C146</f>
        <v>7957</v>
      </c>
      <c r="L146" s="9">
        <f>+'2010'!$C146</f>
        <v>7811</v>
      </c>
      <c r="M146" s="9">
        <f>+'2011'!$C146</f>
        <v>7848</v>
      </c>
      <c r="N146" s="9">
        <f>+'2012'!$C146</f>
        <v>6997</v>
      </c>
      <c r="O146" s="9">
        <f>+'2013'!$C146</f>
        <v>7230</v>
      </c>
      <c r="P146" s="9">
        <f>+'2014'!$C146</f>
        <v>7504</v>
      </c>
      <c r="Q146" s="9">
        <f>+'2015'!$C146</f>
        <v>7371</v>
      </c>
      <c r="R146" s="9">
        <f>+'2016'!$C146</f>
        <v>5833</v>
      </c>
      <c r="S146" s="9">
        <f>+'2017'!$C146</f>
        <v>7303</v>
      </c>
      <c r="T146" s="9">
        <f>+'2018'!$C146</f>
        <v>9473</v>
      </c>
      <c r="U146" s="9">
        <f>+'2019'!$C146</f>
        <v>9244</v>
      </c>
      <c r="V146" s="9">
        <f>+'2020'!$C146</f>
        <v>9263</v>
      </c>
      <c r="W146" s="9">
        <f>+'2021'!$C146</f>
        <v>8483</v>
      </c>
      <c r="X146" s="9">
        <f>+'2022'!$C146</f>
        <v>9402</v>
      </c>
      <c r="Y146" s="9">
        <f>+'2023'!$C146</f>
        <v>10581</v>
      </c>
    </row>
    <row r="147" spans="2:25" ht="15" thickBot="1" x14ac:dyDescent="0.25">
      <c r="B147" s="7" t="s">
        <v>73</v>
      </c>
      <c r="C147" s="9">
        <f>+'2001'!$C147</f>
        <v>48203</v>
      </c>
      <c r="D147" s="9">
        <f>+'2002'!$C147</f>
        <v>59859</v>
      </c>
      <c r="E147" s="9">
        <f>+'2003'!$C147</f>
        <v>62353</v>
      </c>
      <c r="F147" s="9">
        <f>+'2004'!$C147</f>
        <v>59774</v>
      </c>
      <c r="G147" s="9">
        <f>+'2005'!$C147</f>
        <v>66281</v>
      </c>
      <c r="H147" s="9">
        <f>+'2006'!$C147</f>
        <v>71523</v>
      </c>
      <c r="I147" s="9">
        <f>+'2007'!$C147</f>
        <v>69984</v>
      </c>
      <c r="J147" s="9">
        <f>+'2008'!$C147</f>
        <v>74397</v>
      </c>
      <c r="K147" s="9">
        <f>+'2009'!$C147</f>
        <v>81599</v>
      </c>
      <c r="L147" s="9">
        <f>+'2010'!$C147</f>
        <v>82613</v>
      </c>
      <c r="M147" s="9">
        <f>+'2011'!$C147</f>
        <v>73946</v>
      </c>
      <c r="N147" s="9">
        <f>+'2012'!$C147</f>
        <v>68026</v>
      </c>
      <c r="O147" s="9">
        <f>+'2013'!$C147</f>
        <v>60399</v>
      </c>
      <c r="P147" s="9">
        <f>+'2014'!$C147</f>
        <v>55502</v>
      </c>
      <c r="Q147" s="9">
        <f>+'2015'!$C147</f>
        <v>55529</v>
      </c>
      <c r="R147" s="9">
        <f>+'2016'!$C147</f>
        <v>53154</v>
      </c>
      <c r="S147" s="9">
        <f>+'2017'!$C147</f>
        <v>58704</v>
      </c>
      <c r="T147" s="9">
        <f>+'2018'!$C147</f>
        <v>64323</v>
      </c>
      <c r="U147" s="9">
        <f>+'2019'!$C147</f>
        <v>66464</v>
      </c>
      <c r="V147" s="9">
        <f>+'2020'!$C147</f>
        <v>77865</v>
      </c>
      <c r="W147" s="9">
        <f>+'2021'!$C147</f>
        <v>75873</v>
      </c>
      <c r="X147" s="9">
        <f>+'2022'!$C147</f>
        <v>84412</v>
      </c>
      <c r="Y147" s="9">
        <f>+'2023'!$C147</f>
        <v>104024</v>
      </c>
    </row>
    <row r="148" spans="2:25" ht="15" thickBot="1" x14ac:dyDescent="0.25">
      <c r="B148" s="7" t="s">
        <v>74</v>
      </c>
      <c r="C148" s="9">
        <f>+'2001'!$C148</f>
        <v>36945</v>
      </c>
      <c r="D148" s="9">
        <f>+'2002'!$C148</f>
        <v>42495</v>
      </c>
      <c r="E148" s="9">
        <f>+'2003'!$C148</f>
        <v>42299</v>
      </c>
      <c r="F148" s="9">
        <f>+'2004'!$C148</f>
        <v>40694</v>
      </c>
      <c r="G148" s="9">
        <f>+'2005'!$C148</f>
        <v>42097</v>
      </c>
      <c r="H148" s="9">
        <f>+'2006'!$C148</f>
        <v>43751</v>
      </c>
      <c r="I148" s="9">
        <f>+'2007'!$C148</f>
        <v>44076</v>
      </c>
      <c r="J148" s="9">
        <f>+'2008'!$C148</f>
        <v>46416</v>
      </c>
      <c r="K148" s="9">
        <f>+'2009'!$C148</f>
        <v>51804</v>
      </c>
      <c r="L148" s="9">
        <f>+'2010'!$C148</f>
        <v>53950</v>
      </c>
      <c r="M148" s="9">
        <f>+'2011'!$C148</f>
        <v>51643</v>
      </c>
      <c r="N148" s="9">
        <f>+'2012'!$C148</f>
        <v>50073</v>
      </c>
      <c r="O148" s="9">
        <f>+'2013'!$C148</f>
        <v>48643</v>
      </c>
      <c r="P148" s="9">
        <f>+'2014'!$C148</f>
        <v>44899</v>
      </c>
      <c r="Q148" s="9">
        <f>+'2015'!$C148</f>
        <v>39119</v>
      </c>
      <c r="R148" s="9">
        <f>+'2016'!$C148</f>
        <v>36953</v>
      </c>
      <c r="S148" s="9">
        <f>+'2017'!$C148</f>
        <v>40343</v>
      </c>
      <c r="T148" s="9">
        <f>+'2018'!$C148</f>
        <v>51339</v>
      </c>
      <c r="U148" s="9">
        <f>+'2019'!$C148</f>
        <v>50972</v>
      </c>
      <c r="V148" s="9">
        <f>+'2020'!$C148</f>
        <v>53781</v>
      </c>
      <c r="W148" s="9">
        <f>+'2021'!$C148</f>
        <v>49959</v>
      </c>
      <c r="X148" s="9">
        <f>+'2022'!$C148</f>
        <v>53688</v>
      </c>
      <c r="Y148" s="9">
        <f>+'2023'!$C148</f>
        <v>63397</v>
      </c>
    </row>
    <row r="149" spans="2:25" ht="15" thickBot="1" x14ac:dyDescent="0.25">
      <c r="B149" s="7" t="s">
        <v>75</v>
      </c>
      <c r="C149" s="9">
        <f>+'2001'!$C149</f>
        <v>4781</v>
      </c>
      <c r="D149" s="9">
        <f>+'2002'!$C149</f>
        <v>5405</v>
      </c>
      <c r="E149" s="9">
        <f>+'2003'!$C149</f>
        <v>5961</v>
      </c>
      <c r="F149" s="9">
        <f>+'2004'!$C149</f>
        <v>6778</v>
      </c>
      <c r="G149" s="9">
        <f>+'2005'!$C149</f>
        <v>7653</v>
      </c>
      <c r="H149" s="9">
        <f>+'2006'!$C149</f>
        <v>7733</v>
      </c>
      <c r="I149" s="9">
        <f>+'2007'!$C149</f>
        <v>9200</v>
      </c>
      <c r="J149" s="9">
        <f>+'2008'!$C149</f>
        <v>12224</v>
      </c>
      <c r="K149" s="9">
        <f>+'2009'!$C149</f>
        <v>11583</v>
      </c>
      <c r="L149" s="9">
        <f>+'2010'!$C149</f>
        <v>11934</v>
      </c>
      <c r="M149" s="9">
        <f>+'2011'!$C149</f>
        <v>9984</v>
      </c>
      <c r="N149" s="9">
        <f>+'2012'!$C149</f>
        <v>9702</v>
      </c>
      <c r="O149" s="9">
        <f>+'2013'!$C149</f>
        <v>9349</v>
      </c>
      <c r="P149" s="9">
        <f>+'2014'!$C149</f>
        <v>9580</v>
      </c>
      <c r="Q149" s="9">
        <f>+'2015'!$C149</f>
        <v>8799</v>
      </c>
      <c r="R149" s="9">
        <f>+'2016'!$C149</f>
        <v>7999</v>
      </c>
      <c r="S149" s="9">
        <f>+'2017'!$C149</f>
        <v>9371</v>
      </c>
      <c r="T149" s="9">
        <f>+'2018'!$C149</f>
        <v>10733</v>
      </c>
      <c r="U149" s="9">
        <f>+'2019'!$C149</f>
        <v>10990</v>
      </c>
      <c r="V149" s="9">
        <f>+'2020'!$C149</f>
        <v>11872</v>
      </c>
      <c r="W149" s="9">
        <f>+'2021'!$C149</f>
        <v>11086</v>
      </c>
      <c r="X149" s="9">
        <f>+'2022'!$C149</f>
        <v>12540</v>
      </c>
      <c r="Y149" s="9">
        <f>+'2023'!$C149</f>
        <v>16214</v>
      </c>
    </row>
    <row r="150" spans="2:25" ht="15" thickBot="1" x14ac:dyDescent="0.25">
      <c r="B150" s="7" t="s">
        <v>76</v>
      </c>
      <c r="C150" s="9">
        <f>+'2001'!$C150</f>
        <v>57969</v>
      </c>
      <c r="D150" s="9">
        <f>+'2002'!$C150</f>
        <v>54376</v>
      </c>
      <c r="E150" s="9">
        <f>+'2003'!$C150</f>
        <v>54861</v>
      </c>
      <c r="F150" s="9">
        <f>+'2004'!$C150</f>
        <v>53038</v>
      </c>
      <c r="G150" s="9">
        <f>+'2005'!$C150</f>
        <v>57448</v>
      </c>
      <c r="H150" s="9">
        <f>+'2006'!$C150</f>
        <v>63095</v>
      </c>
      <c r="I150" s="9">
        <f>+'2007'!$C150</f>
        <v>64900</v>
      </c>
      <c r="J150" s="9">
        <f>+'2008'!$C150</f>
        <v>75493</v>
      </c>
      <c r="K150" s="9">
        <f>+'2009'!$C150</f>
        <v>78699</v>
      </c>
      <c r="L150" s="9">
        <f>+'2010'!$C150</f>
        <v>82069</v>
      </c>
      <c r="M150" s="9">
        <f>+'2011'!$C150</f>
        <v>72566</v>
      </c>
      <c r="N150" s="9">
        <f>+'2012'!$C150</f>
        <v>68579</v>
      </c>
      <c r="O150" s="9">
        <f>+'2013'!$C150</f>
        <v>58526</v>
      </c>
      <c r="P150" s="9">
        <f>+'2014'!$C150</f>
        <v>52501</v>
      </c>
      <c r="Q150" s="9">
        <f>+'2015'!$C150</f>
        <v>47607</v>
      </c>
      <c r="R150" s="9">
        <f>+'2016'!$C150</f>
        <v>41781</v>
      </c>
      <c r="S150" s="9">
        <f>+'2017'!$C150</f>
        <v>49548</v>
      </c>
      <c r="T150" s="9">
        <f>+'2018'!$C150</f>
        <v>57392</v>
      </c>
      <c r="U150" s="9">
        <f>+'2019'!$C150</f>
        <v>63123</v>
      </c>
      <c r="V150" s="9">
        <f>+'2020'!$C150</f>
        <v>71389</v>
      </c>
      <c r="W150" s="9">
        <f>+'2021'!$C150</f>
        <v>74760</v>
      </c>
      <c r="X150" s="9">
        <f>+'2022'!$C150</f>
        <v>83074</v>
      </c>
      <c r="Y150" s="9">
        <f>+'2023'!$C150</f>
        <v>99300</v>
      </c>
    </row>
    <row r="151" spans="2:25" ht="15" thickBot="1" x14ac:dyDescent="0.25">
      <c r="B151" s="7" t="s">
        <v>0</v>
      </c>
      <c r="C151" s="9">
        <f>+'2001'!$C151</f>
        <v>21935</v>
      </c>
      <c r="D151" s="9">
        <f>+'2002'!$C151</f>
        <v>21966</v>
      </c>
      <c r="E151" s="9">
        <f>+'2003'!$C151</f>
        <v>22802</v>
      </c>
      <c r="F151" s="9">
        <f>+'2004'!$C151</f>
        <v>22859</v>
      </c>
      <c r="G151" s="9">
        <f>+'2005'!$C151</f>
        <v>23882</v>
      </c>
      <c r="H151" s="9">
        <f>+'2006'!$C151</f>
        <v>26665</v>
      </c>
      <c r="I151" s="9">
        <f>+'2007'!$C151</f>
        <v>27674</v>
      </c>
      <c r="J151" s="9">
        <f>+'2008'!$C151</f>
        <v>32239</v>
      </c>
      <c r="K151" s="9">
        <f>+'2009'!$C151</f>
        <v>36650</v>
      </c>
      <c r="L151" s="9">
        <f>+'2010'!$C151</f>
        <v>37697</v>
      </c>
      <c r="M151" s="9">
        <f>+'2011'!$C151</f>
        <v>37132</v>
      </c>
      <c r="N151" s="9">
        <f>+'2012'!$C151</f>
        <v>33182</v>
      </c>
      <c r="O151" s="9">
        <f>+'2013'!$C151</f>
        <v>30013</v>
      </c>
      <c r="P151" s="9">
        <f>+'2014'!$C151</f>
        <v>25563</v>
      </c>
      <c r="Q151" s="9">
        <f>+'2015'!$C151</f>
        <v>23094</v>
      </c>
      <c r="R151" s="9">
        <f>+'2016'!$C151</f>
        <v>19931</v>
      </c>
      <c r="S151" s="9">
        <f>+'2017'!$C151</f>
        <v>22243</v>
      </c>
      <c r="T151" s="9">
        <f>+'2018'!$C151</f>
        <v>26353</v>
      </c>
      <c r="U151" s="9">
        <f>+'2019'!$C151</f>
        <v>27901</v>
      </c>
      <c r="V151" s="9">
        <f>+'2020'!$C151</f>
        <v>31921</v>
      </c>
      <c r="W151" s="9">
        <f>+'2021'!$C151</f>
        <v>32007</v>
      </c>
      <c r="X151" s="9">
        <f>+'2022'!$C151</f>
        <v>36132</v>
      </c>
      <c r="Y151" s="9">
        <f>+'2023'!$C151</f>
        <v>38952</v>
      </c>
    </row>
    <row r="152" spans="2:25" ht="15" thickBot="1" x14ac:dyDescent="0.25">
      <c r="B152" s="7" t="s">
        <v>77</v>
      </c>
      <c r="C152" s="9">
        <f>+'2001'!$C152</f>
        <v>3531</v>
      </c>
      <c r="D152" s="9">
        <f>+'2002'!$C152</f>
        <v>3126</v>
      </c>
      <c r="E152" s="9">
        <f>+'2003'!$C152</f>
        <v>4031</v>
      </c>
      <c r="F152" s="9">
        <f>+'2004'!$C152</f>
        <v>3702</v>
      </c>
      <c r="G152" s="9">
        <f>+'2005'!$C152</f>
        <v>4182</v>
      </c>
      <c r="H152" s="9">
        <f>+'2006'!$C152</f>
        <v>5081</v>
      </c>
      <c r="I152" s="9">
        <f>+'2007'!$C152</f>
        <v>6275</v>
      </c>
      <c r="J152" s="9">
        <f>+'2008'!$C152</f>
        <v>9107</v>
      </c>
      <c r="K152" s="9">
        <f>+'2009'!$C152</f>
        <v>8793</v>
      </c>
      <c r="L152" s="9">
        <f>+'2010'!$C152</f>
        <v>9438</v>
      </c>
      <c r="M152" s="9">
        <f>+'2011'!$C152</f>
        <v>8707</v>
      </c>
      <c r="N152" s="9">
        <f>+'2012'!$C152</f>
        <v>8816</v>
      </c>
      <c r="O152" s="9">
        <f>+'2013'!$C152</f>
        <v>8163</v>
      </c>
      <c r="P152" s="9">
        <f>+'2014'!$C152</f>
        <v>6728</v>
      </c>
      <c r="Q152" s="9">
        <f>+'2015'!$C152</f>
        <v>7949</v>
      </c>
      <c r="R152" s="9">
        <f>+'2016'!$C152</f>
        <v>6026</v>
      </c>
      <c r="S152" s="9">
        <f>+'2017'!$C152</f>
        <v>5782</v>
      </c>
      <c r="T152" s="9">
        <f>+'2018'!$C152</f>
        <v>5841</v>
      </c>
      <c r="U152" s="9">
        <f>+'2019'!$C152</f>
        <v>6157</v>
      </c>
      <c r="V152" s="9">
        <f>+'2020'!$C152</f>
        <v>6701</v>
      </c>
      <c r="W152" s="9">
        <f>+'2021'!$C152</f>
        <v>6996</v>
      </c>
      <c r="X152" s="9">
        <f>+'2022'!$C152</f>
        <v>7325</v>
      </c>
      <c r="Y152" s="9">
        <f>+'2023'!$C152</f>
        <v>10188</v>
      </c>
    </row>
    <row r="153" spans="2:25" ht="15" thickBot="1" x14ac:dyDescent="0.25">
      <c r="B153" s="7" t="s">
        <v>78</v>
      </c>
      <c r="C153" s="9">
        <f>+'2001'!$C153</f>
        <v>44976</v>
      </c>
      <c r="D153" s="9">
        <f>+'2002'!$C153</f>
        <v>61773</v>
      </c>
      <c r="E153" s="9">
        <f>+'2003'!$C153</f>
        <v>65068</v>
      </c>
      <c r="F153" s="9">
        <f>+'2004'!$C153</f>
        <v>65523</v>
      </c>
      <c r="G153" s="9">
        <f>+'2005'!$C153</f>
        <v>72952</v>
      </c>
      <c r="H153" s="9">
        <f>+'2006'!$C153</f>
        <v>85300</v>
      </c>
      <c r="I153" s="9">
        <f>+'2007'!$C153</f>
        <v>89735</v>
      </c>
      <c r="J153" s="9">
        <f>+'2008'!$C153</f>
        <v>103646</v>
      </c>
      <c r="K153" s="9">
        <f>+'2009'!$C153</f>
        <v>123726</v>
      </c>
      <c r="L153" s="9">
        <f>+'2010'!$C153</f>
        <v>139731</v>
      </c>
      <c r="M153" s="9">
        <f>+'2011'!$C153</f>
        <v>151838</v>
      </c>
      <c r="N153" s="9">
        <f>+'2012'!$C153</f>
        <v>151328</v>
      </c>
      <c r="O153" s="9">
        <f>+'2013'!$C153</f>
        <v>146296</v>
      </c>
      <c r="P153" s="9">
        <f>+'2014'!$C153</f>
        <v>146871</v>
      </c>
      <c r="Q153" s="9">
        <f>+'2015'!$C153</f>
        <v>138905</v>
      </c>
      <c r="R153" s="9">
        <f>+'2016'!$C153</f>
        <v>126555</v>
      </c>
      <c r="S153" s="9">
        <f>+'2017'!$C153</f>
        <v>129300</v>
      </c>
      <c r="T153" s="9">
        <f>+'2018'!$C153</f>
        <v>139062</v>
      </c>
      <c r="U153" s="9">
        <f>+'2019'!$C153</f>
        <v>143767</v>
      </c>
      <c r="V153" s="9">
        <f>+'2020'!$C153</f>
        <v>153674</v>
      </c>
      <c r="W153" s="9">
        <f>+'2021'!$C153</f>
        <v>148067</v>
      </c>
      <c r="X153" s="9">
        <f>+'2022'!$C153</f>
        <v>153592</v>
      </c>
      <c r="Y153" s="9">
        <f>+'2023'!$C153</f>
        <v>177865</v>
      </c>
    </row>
    <row r="154" spans="2:25" ht="15" thickBot="1" x14ac:dyDescent="0.25">
      <c r="B154" s="7" t="s">
        <v>79</v>
      </c>
      <c r="C154" s="9">
        <f>+'2001'!$C154</f>
        <v>2329</v>
      </c>
      <c r="D154" s="9">
        <f>+'2002'!$C154</f>
        <v>2047</v>
      </c>
      <c r="E154" s="9">
        <f>+'2003'!$C154</f>
        <v>2427</v>
      </c>
      <c r="F154" s="9">
        <f>+'2004'!$C154</f>
        <v>2292</v>
      </c>
      <c r="G154" s="9">
        <f>+'2005'!$C154</f>
        <v>2413</v>
      </c>
      <c r="H154" s="9">
        <f>+'2006'!$C154</f>
        <v>2494</v>
      </c>
      <c r="I154" s="9">
        <f>+'2007'!$C154</f>
        <v>2105</v>
      </c>
      <c r="J154" s="9">
        <f>+'2008'!$C154</f>
        <v>3278</v>
      </c>
      <c r="K154" s="9">
        <f>+'2009'!$C154</f>
        <v>3834</v>
      </c>
      <c r="L154" s="9">
        <f>+'2010'!$C154</f>
        <v>4348</v>
      </c>
      <c r="M154" s="9">
        <f>+'2011'!$C154</f>
        <v>4407</v>
      </c>
      <c r="N154" s="9">
        <f>+'2012'!$C154</f>
        <v>3875</v>
      </c>
      <c r="O154" s="9">
        <f>+'2013'!$C154</f>
        <v>3373</v>
      </c>
      <c r="P154" s="9">
        <f>+'2014'!$C154</f>
        <v>3481</v>
      </c>
      <c r="Q154" s="9">
        <f>+'2015'!$C154</f>
        <v>2956</v>
      </c>
      <c r="R154" s="9">
        <f>+'2016'!$C154</f>
        <v>2433</v>
      </c>
      <c r="S154" s="9">
        <f>+'2017'!$C154</f>
        <v>2683</v>
      </c>
      <c r="T154" s="9">
        <f>+'2018'!$C154</f>
        <v>2847</v>
      </c>
      <c r="U154" s="9">
        <f>+'2019'!$C154</f>
        <v>3076</v>
      </c>
      <c r="V154" s="9">
        <f>+'2020'!$C154</f>
        <v>3387</v>
      </c>
      <c r="W154" s="9">
        <f>+'2021'!$C154</f>
        <v>3225</v>
      </c>
      <c r="X154" s="9">
        <f>+'2022'!$C154</f>
        <v>3390</v>
      </c>
      <c r="Y154" s="9">
        <f>+'2023'!$C154</f>
        <v>4205</v>
      </c>
    </row>
    <row r="155" spans="2:25" ht="15" thickBot="1" x14ac:dyDescent="0.25">
      <c r="B155" s="7" t="s">
        <v>80</v>
      </c>
      <c r="C155" s="9">
        <f>+'2001'!$C155</f>
        <v>41307</v>
      </c>
      <c r="D155" s="9">
        <f>+'2002'!$C155</f>
        <v>38420</v>
      </c>
      <c r="E155" s="9">
        <f>+'2003'!$C155</f>
        <v>38701</v>
      </c>
      <c r="F155" s="9">
        <f>+'2004'!$C155</f>
        <v>38416</v>
      </c>
      <c r="G155" s="9">
        <f>+'2005'!$C155</f>
        <v>38334</v>
      </c>
      <c r="H155" s="9">
        <f>+'2006'!$C155</f>
        <v>43502</v>
      </c>
      <c r="I155" s="9">
        <f>+'2007'!$C155</f>
        <v>47003</v>
      </c>
      <c r="J155" s="9">
        <f>+'2008'!$C155</f>
        <v>53491</v>
      </c>
      <c r="K155" s="9">
        <f>+'2009'!$C155</f>
        <v>59019</v>
      </c>
      <c r="L155" s="9">
        <f>+'2010'!$C155</f>
        <v>63426</v>
      </c>
      <c r="M155" s="9">
        <f>+'2011'!$C155</f>
        <v>58168</v>
      </c>
      <c r="N155" s="9">
        <f>+'2012'!$C155</f>
        <v>56542</v>
      </c>
      <c r="O155" s="9">
        <f>+'2013'!$C155</f>
        <v>49999</v>
      </c>
      <c r="P155" s="9">
        <f>+'2014'!$C155</f>
        <v>47778</v>
      </c>
      <c r="Q155" s="9">
        <f>+'2015'!$C155</f>
        <v>43224</v>
      </c>
      <c r="R155" s="9">
        <f>+'2016'!$C155</f>
        <v>42263</v>
      </c>
      <c r="S155" s="9">
        <f>+'2017'!$C155</f>
        <v>44837</v>
      </c>
      <c r="T155" s="9">
        <f>+'2018'!$C155</f>
        <v>48622</v>
      </c>
      <c r="U155" s="9">
        <f>+'2019'!$C155</f>
        <v>51541</v>
      </c>
      <c r="V155" s="9">
        <f>+'2020'!$C155</f>
        <v>58318</v>
      </c>
      <c r="W155" s="9">
        <f>+'2021'!$C155</f>
        <v>60858</v>
      </c>
      <c r="X155" s="9">
        <f>+'2022'!$C155</f>
        <v>66607</v>
      </c>
      <c r="Y155" s="9">
        <f>+'2023'!$C155</f>
        <v>77548</v>
      </c>
    </row>
    <row r="156" spans="2:25" ht="15" thickBot="1" x14ac:dyDescent="0.25">
      <c r="B156" s="7" t="s">
        <v>81</v>
      </c>
      <c r="C156" s="9">
        <f>+'2001'!$C156</f>
        <v>1945</v>
      </c>
      <c r="D156" s="9">
        <f>+'2002'!$C156</f>
        <v>1810</v>
      </c>
      <c r="E156" s="9">
        <f>+'2003'!$C156</f>
        <v>2058</v>
      </c>
      <c r="F156" s="9">
        <f>+'2004'!$C156</f>
        <v>1973</v>
      </c>
      <c r="G156" s="9">
        <f>+'2005'!$C156</f>
        <v>2247</v>
      </c>
      <c r="H156" s="9">
        <f>+'2006'!$C156</f>
        <v>2883</v>
      </c>
      <c r="I156" s="9">
        <f>+'2007'!$C156</f>
        <v>3337</v>
      </c>
      <c r="J156" s="9">
        <f>+'2008'!$C156</f>
        <v>2782</v>
      </c>
      <c r="K156" s="9">
        <f>+'2009'!$C156</f>
        <v>3622</v>
      </c>
      <c r="L156" s="9">
        <f>+'2010'!$C156</f>
        <v>3529</v>
      </c>
      <c r="M156" s="9">
        <f>+'2011'!$C156</f>
        <v>3688</v>
      </c>
      <c r="N156" s="9">
        <f>+'2012'!$C156</f>
        <v>3103</v>
      </c>
      <c r="O156" s="9">
        <f>+'2013'!$C156</f>
        <v>3051</v>
      </c>
      <c r="P156" s="9">
        <f>+'2014'!$C156</f>
        <v>3131</v>
      </c>
      <c r="Q156" s="9">
        <f>+'2015'!$C156</f>
        <v>2869</v>
      </c>
      <c r="R156" s="9">
        <f>+'2016'!$C156</f>
        <v>2353</v>
      </c>
      <c r="S156" s="9">
        <f>+'2017'!$C156</f>
        <v>2568</v>
      </c>
      <c r="T156" s="9">
        <f>+'2018'!$C156</f>
        <v>2659</v>
      </c>
      <c r="U156" s="9">
        <f>+'2019'!$C156</f>
        <v>2894</v>
      </c>
      <c r="V156" s="9">
        <f>+'2020'!$C156</f>
        <v>2821</v>
      </c>
      <c r="W156" s="9">
        <f>+'2021'!$C156</f>
        <v>2795</v>
      </c>
      <c r="X156" s="9">
        <f>+'2022'!$C156</f>
        <v>3223</v>
      </c>
      <c r="Y156" s="9">
        <f>+'2023'!$C156</f>
        <v>3284</v>
      </c>
    </row>
    <row r="157" spans="2:25" ht="15" thickBot="1" x14ac:dyDescent="0.25">
      <c r="B157" s="7" t="s">
        <v>82</v>
      </c>
      <c r="C157" s="9">
        <f>+'2001'!$C157</f>
        <v>17492</v>
      </c>
      <c r="D157" s="9">
        <f>+'2002'!$C157</f>
        <v>19235</v>
      </c>
      <c r="E157" s="9">
        <f>+'2003'!$C157</f>
        <v>18446</v>
      </c>
      <c r="F157" s="9">
        <f>+'2004'!$C157</f>
        <v>18817</v>
      </c>
      <c r="G157" s="9">
        <f>+'2005'!$C157</f>
        <v>21507</v>
      </c>
      <c r="H157" s="9">
        <f>+'2006'!$C157</f>
        <v>26165</v>
      </c>
      <c r="I157" s="9">
        <f>+'2007'!$C157</f>
        <v>28902</v>
      </c>
      <c r="J157" s="9">
        <f>+'2008'!$C157</f>
        <v>38931</v>
      </c>
      <c r="K157" s="9">
        <f>+'2009'!$C157</f>
        <v>49666</v>
      </c>
      <c r="L157" s="9">
        <f>+'2010'!$C157</f>
        <v>54716</v>
      </c>
      <c r="M157" s="9">
        <f>+'2011'!$C157</f>
        <v>52033</v>
      </c>
      <c r="N157" s="9">
        <f>+'2012'!$C157</f>
        <v>53245</v>
      </c>
      <c r="O157" s="9">
        <f>+'2013'!$C157</f>
        <v>48978</v>
      </c>
      <c r="P157" s="9">
        <f>+'2014'!$C157</f>
        <v>46859</v>
      </c>
      <c r="Q157" s="9">
        <f>+'2015'!$C157</f>
        <v>42123</v>
      </c>
      <c r="R157" s="9">
        <f>+'2016'!$C157</f>
        <v>37053</v>
      </c>
      <c r="S157" s="9">
        <f>+'2017'!$C157</f>
        <v>41402</v>
      </c>
      <c r="T157" s="9">
        <f>+'2018'!$C157</f>
        <v>44835</v>
      </c>
      <c r="U157" s="9">
        <f>+'2019'!$C157</f>
        <v>49710</v>
      </c>
      <c r="V157" s="9">
        <f>+'2020'!$C157</f>
        <v>52356</v>
      </c>
      <c r="W157" s="9">
        <f>+'2021'!$C157</f>
        <v>52635</v>
      </c>
      <c r="X157" s="9">
        <f>+'2022'!$C157</f>
        <v>60664</v>
      </c>
      <c r="Y157" s="9">
        <f>+'2023'!$C157</f>
        <v>73846</v>
      </c>
    </row>
    <row r="158" spans="2:25" ht="15" thickBot="1" x14ac:dyDescent="0.25">
      <c r="B158" s="7" t="s">
        <v>83</v>
      </c>
      <c r="C158" s="9">
        <f>+'2001'!$C158</f>
        <v>85554</v>
      </c>
      <c r="D158" s="9">
        <f>+'2002'!$C158</f>
        <v>114588</v>
      </c>
      <c r="E158" s="9">
        <f>+'2003'!$C158</f>
        <v>117307</v>
      </c>
      <c r="F158" s="9">
        <f>+'2004'!$C158</f>
        <v>119075</v>
      </c>
      <c r="G158" s="9">
        <f>+'2005'!$C158</f>
        <v>120110</v>
      </c>
      <c r="H158" s="9">
        <f>+'2006'!$C158</f>
        <v>131939</v>
      </c>
      <c r="I158" s="9">
        <f>+'2007'!$C158</f>
        <v>137296</v>
      </c>
      <c r="J158" s="9">
        <f>+'2008'!$C158</f>
        <v>154007</v>
      </c>
      <c r="K158" s="9">
        <f>+'2009'!$C158</f>
        <v>184673</v>
      </c>
      <c r="L158" s="9">
        <f>+'2010'!$C158</f>
        <v>178137</v>
      </c>
      <c r="M158" s="9">
        <f>+'2011'!$C158</f>
        <v>156953</v>
      </c>
      <c r="N158" s="9">
        <f>+'2012'!$C158</f>
        <v>158215</v>
      </c>
      <c r="O158" s="9">
        <f>+'2013'!$C158</f>
        <v>150911</v>
      </c>
      <c r="P158" s="9">
        <f>+'2014'!$C158</f>
        <v>142779</v>
      </c>
      <c r="Q158" s="9">
        <f>+'2015'!$C158</f>
        <v>133051</v>
      </c>
      <c r="R158" s="9">
        <f>+'2016'!$C158</f>
        <v>109663</v>
      </c>
      <c r="S158" s="9">
        <f>+'2017'!$C158</f>
        <v>114013</v>
      </c>
      <c r="T158" s="9">
        <f>+'2018'!$C158</f>
        <v>119868</v>
      </c>
      <c r="U158" s="9">
        <f>+'2019'!$C158</f>
        <v>129046</v>
      </c>
      <c r="V158" s="9">
        <f>+'2020'!$C158</f>
        <v>143936</v>
      </c>
      <c r="W158" s="9">
        <f>+'2021'!$C158</f>
        <v>137246</v>
      </c>
      <c r="X158" s="9">
        <f>+'2022'!$C158</f>
        <v>152072</v>
      </c>
      <c r="Y158" s="9">
        <f>+'2023'!$C158</f>
        <v>176544</v>
      </c>
    </row>
    <row r="159" spans="2:25" ht="15" thickBot="1" x14ac:dyDescent="0.25">
      <c r="B159" s="7" t="s">
        <v>84</v>
      </c>
      <c r="C159" s="9">
        <f>+'2001'!$C159</f>
        <v>6428</v>
      </c>
      <c r="D159" s="9">
        <f>+'2002'!$C159</f>
        <v>10205</v>
      </c>
      <c r="E159" s="9">
        <f>+'2003'!$C159</f>
        <v>11095</v>
      </c>
      <c r="F159" s="9">
        <f>+'2004'!$C159</f>
        <v>11943</v>
      </c>
      <c r="G159" s="9">
        <f>+'2005'!$C159</f>
        <v>14488</v>
      </c>
      <c r="H159" s="9">
        <f>+'2006'!$C159</f>
        <v>16561</v>
      </c>
      <c r="I159" s="9">
        <f>+'2007'!$C159</f>
        <v>18706</v>
      </c>
      <c r="J159" s="9">
        <f>+'2008'!$C159</f>
        <v>26320</v>
      </c>
      <c r="K159" s="9">
        <f>+'2009'!$C159</f>
        <v>27332</v>
      </c>
      <c r="L159" s="9">
        <f>+'2010'!$C159</f>
        <v>28191</v>
      </c>
      <c r="M159" s="9">
        <f>+'2011'!$C159</f>
        <v>24226</v>
      </c>
      <c r="N159" s="9">
        <f>+'2012'!$C159</f>
        <v>21846</v>
      </c>
      <c r="O159" s="9">
        <f>+'2013'!$C159</f>
        <v>18695</v>
      </c>
      <c r="P159" s="9">
        <f>+'2014'!$C159</f>
        <v>18151</v>
      </c>
      <c r="Q159" s="9">
        <f>+'2015'!$C159</f>
        <v>15788</v>
      </c>
      <c r="R159" s="9">
        <f>+'2016'!$C159</f>
        <v>13102</v>
      </c>
      <c r="S159" s="9">
        <f>+'2017'!$C159</f>
        <v>16580</v>
      </c>
      <c r="T159" s="9">
        <f>+'2018'!$C159</f>
        <v>18603</v>
      </c>
      <c r="U159" s="9">
        <f>+'2019'!$C159</f>
        <v>18959</v>
      </c>
      <c r="V159" s="9">
        <f>+'2020'!$C159</f>
        <v>22558</v>
      </c>
      <c r="W159" s="9">
        <f>+'2021'!$C159</f>
        <v>23588</v>
      </c>
      <c r="X159" s="9">
        <f>+'2022'!$C159</f>
        <v>24897</v>
      </c>
      <c r="Y159" s="9">
        <f>+'2023'!$C159</f>
        <v>30852</v>
      </c>
    </row>
    <row r="160" spans="2:25" ht="15" thickBot="1" x14ac:dyDescent="0.25">
      <c r="B160" s="7" t="s">
        <v>85</v>
      </c>
      <c r="C160" s="9">
        <f>+'2001'!$C160</f>
        <v>29046</v>
      </c>
      <c r="D160" s="9">
        <f>+'2002'!$C160</f>
        <v>33390</v>
      </c>
      <c r="E160" s="9">
        <f>+'2003'!$C160</f>
        <v>31674</v>
      </c>
      <c r="F160" s="9">
        <f>+'2004'!$C160</f>
        <v>30823</v>
      </c>
      <c r="G160" s="9">
        <f>+'2005'!$C160</f>
        <v>31775</v>
      </c>
      <c r="H160" s="9">
        <f>+'2006'!$C160</f>
        <v>35033</v>
      </c>
      <c r="I160" s="9">
        <f>+'2007'!$C160</f>
        <v>34868</v>
      </c>
      <c r="J160" s="9">
        <f>+'2008'!$C160</f>
        <v>42218</v>
      </c>
      <c r="K160" s="9">
        <f>+'2009'!$C160</f>
        <v>49698</v>
      </c>
      <c r="L160" s="9">
        <f>+'2010'!$C160</f>
        <v>42664</v>
      </c>
      <c r="M160" s="9">
        <f>+'2011'!$C160</f>
        <v>39540</v>
      </c>
      <c r="N160" s="9">
        <f>+'2012'!$C160</f>
        <v>39412</v>
      </c>
      <c r="O160" s="9">
        <f>+'2013'!$C160</f>
        <v>41918</v>
      </c>
      <c r="P160" s="9">
        <f>+'2014'!$C160</f>
        <v>41633</v>
      </c>
      <c r="Q160" s="9">
        <f>+'2015'!$C160</f>
        <v>38267</v>
      </c>
      <c r="R160" s="9">
        <f>+'2016'!$C160</f>
        <v>36458</v>
      </c>
      <c r="S160" s="9">
        <f>+'2017'!$C160</f>
        <v>43123</v>
      </c>
      <c r="T160" s="9">
        <f>+'2018'!$C160</f>
        <v>48373</v>
      </c>
      <c r="U160" s="9">
        <f>+'2019'!$C160</f>
        <v>50425</v>
      </c>
      <c r="V160" s="9">
        <f>+'2020'!$C160</f>
        <v>57903</v>
      </c>
      <c r="W160" s="9">
        <f>+'2021'!$C160</f>
        <v>55489</v>
      </c>
      <c r="X160" s="9">
        <f>+'2022'!$C160</f>
        <v>60206</v>
      </c>
      <c r="Y160" s="9">
        <f>+'2023'!$C160</f>
        <v>71376</v>
      </c>
    </row>
    <row r="161" spans="2:25" ht="15" thickBot="1" x14ac:dyDescent="0.25">
      <c r="B161" s="7" t="s">
        <v>86</v>
      </c>
      <c r="C161" s="9">
        <f>+'2001'!$C161</f>
        <v>5606</v>
      </c>
      <c r="D161" s="9">
        <f>+'2002'!$C161</f>
        <v>5425</v>
      </c>
      <c r="E161" s="9">
        <f>+'2003'!$C161</f>
        <v>5379</v>
      </c>
      <c r="F161" s="9">
        <f>+'2004'!$C161</f>
        <v>5325</v>
      </c>
      <c r="G161" s="9">
        <f>+'2005'!$C161</f>
        <v>4493</v>
      </c>
      <c r="H161" s="9">
        <f>+'2006'!$C161</f>
        <v>5672</v>
      </c>
      <c r="I161" s="9">
        <f>+'2007'!$C161</f>
        <v>7100</v>
      </c>
      <c r="J161" s="9">
        <f>+'2008'!$C161</f>
        <v>8005</v>
      </c>
      <c r="K161" s="9">
        <f>+'2009'!$C161</f>
        <v>8734</v>
      </c>
      <c r="L161" s="9">
        <f>+'2010'!$C161</f>
        <v>8311</v>
      </c>
      <c r="M161" s="9">
        <f>+'2011'!$C161</f>
        <v>8443</v>
      </c>
      <c r="N161" s="9">
        <f>+'2012'!$C161</f>
        <v>7981</v>
      </c>
      <c r="O161" s="9">
        <f>+'2013'!$C161</f>
        <v>6644</v>
      </c>
      <c r="P161" s="9">
        <f>+'2014'!$C161</f>
        <v>6807</v>
      </c>
      <c r="Q161" s="9">
        <f>+'2015'!$C161</f>
        <v>6093</v>
      </c>
      <c r="R161" s="9">
        <f>+'2016'!$C161</f>
        <v>5648</v>
      </c>
      <c r="S161" s="9">
        <f>+'2017'!$C161</f>
        <v>6474</v>
      </c>
      <c r="T161" s="9">
        <f>+'2018'!$C161</f>
        <v>6450</v>
      </c>
      <c r="U161" s="9">
        <f>+'2019'!$C161</f>
        <v>7234</v>
      </c>
      <c r="V161" s="9">
        <f>+'2020'!$C161</f>
        <v>8856</v>
      </c>
      <c r="W161" s="9">
        <f>+'2021'!$C161</f>
        <v>8499</v>
      </c>
      <c r="X161" s="9">
        <f>+'2022'!$C161</f>
        <v>9603</v>
      </c>
      <c r="Y161" s="9">
        <f>+'2023'!$C161</f>
        <v>11325</v>
      </c>
    </row>
    <row r="162" spans="2:25" ht="15" thickBot="1" x14ac:dyDescent="0.25">
      <c r="B162" s="7" t="s">
        <v>87</v>
      </c>
      <c r="C162" s="9">
        <f>+'2001'!$C162</f>
        <v>15605</v>
      </c>
      <c r="D162" s="9">
        <f>+'2002'!$C162</f>
        <v>23015</v>
      </c>
      <c r="E162" s="9">
        <f>+'2003'!$C162</f>
        <v>23727</v>
      </c>
      <c r="F162" s="9">
        <f>+'2004'!$C162</f>
        <v>24734</v>
      </c>
      <c r="G162" s="9">
        <f>+'2005'!$C162</f>
        <v>26715</v>
      </c>
      <c r="H162" s="9">
        <f>+'2006'!$C162</f>
        <v>27780</v>
      </c>
      <c r="I162" s="9">
        <f>+'2007'!$C162</f>
        <v>30151</v>
      </c>
      <c r="J162" s="9">
        <f>+'2008'!$C162</f>
        <v>31889</v>
      </c>
      <c r="K162" s="9">
        <f>+'2009'!$C162</f>
        <v>37136</v>
      </c>
      <c r="L162" s="9">
        <f>+'2010'!$C162</f>
        <v>36694</v>
      </c>
      <c r="M162" s="9">
        <f>+'2011'!$C162</f>
        <v>34090</v>
      </c>
      <c r="N162" s="9">
        <f>+'2012'!$C162</f>
        <v>32906</v>
      </c>
      <c r="O162" s="9">
        <f>+'2013'!$C162</f>
        <v>32439</v>
      </c>
      <c r="P162" s="9">
        <f>+'2014'!$C162</f>
        <v>32462</v>
      </c>
      <c r="Q162" s="9">
        <f>+'2015'!$C162</f>
        <v>27222</v>
      </c>
      <c r="R162" s="9">
        <f>+'2016'!$C162</f>
        <v>27662</v>
      </c>
      <c r="S162" s="9">
        <f>+'2017'!$C162</f>
        <v>32771</v>
      </c>
      <c r="T162" s="9">
        <f>+'2018'!$C162</f>
        <v>38218</v>
      </c>
      <c r="U162" s="9">
        <f>+'2019'!$C162</f>
        <v>37061</v>
      </c>
      <c r="V162" s="9">
        <f>+'2020'!$C162</f>
        <v>35920</v>
      </c>
      <c r="W162" s="9">
        <f>+'2021'!$C162</f>
        <v>35911</v>
      </c>
      <c r="X162" s="9">
        <f>+'2022'!$C162</f>
        <v>41668</v>
      </c>
      <c r="Y162" s="9">
        <f>+'2023'!$C162</f>
        <v>52148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47062</v>
      </c>
      <c r="D9" s="11">
        <v>11425</v>
      </c>
      <c r="E9" s="11">
        <v>30432</v>
      </c>
      <c r="F9" s="11">
        <v>2232</v>
      </c>
      <c r="G9" s="11">
        <v>2973</v>
      </c>
      <c r="I9" s="5"/>
    </row>
    <row r="10" spans="1:9" ht="20.100000000000001" customHeight="1" thickBot="1" x14ac:dyDescent="0.25">
      <c r="B10" s="7" t="s">
        <v>44</v>
      </c>
      <c r="C10" s="11">
        <v>54888</v>
      </c>
      <c r="D10" s="11">
        <v>14437</v>
      </c>
      <c r="E10" s="11">
        <v>36300</v>
      </c>
      <c r="F10" s="11">
        <v>1183</v>
      </c>
      <c r="G10" s="11">
        <v>2968</v>
      </c>
    </row>
    <row r="11" spans="1:9" ht="20.100000000000001" customHeight="1" thickBot="1" x14ac:dyDescent="0.25">
      <c r="B11" s="7" t="s">
        <v>45</v>
      </c>
      <c r="C11" s="11">
        <v>388236</v>
      </c>
      <c r="D11" s="11">
        <v>93509</v>
      </c>
      <c r="E11" s="11">
        <v>276079</v>
      </c>
      <c r="F11" s="11">
        <v>5432</v>
      </c>
      <c r="G11" s="11">
        <v>13216</v>
      </c>
    </row>
    <row r="12" spans="1:9" ht="20.100000000000001" customHeight="1" thickBot="1" x14ac:dyDescent="0.25">
      <c r="B12" s="7" t="s">
        <v>46</v>
      </c>
      <c r="C12" s="11">
        <v>160623</v>
      </c>
      <c r="D12" s="11">
        <v>34909</v>
      </c>
      <c r="E12" s="11">
        <v>117345</v>
      </c>
      <c r="F12" s="11">
        <v>2780</v>
      </c>
      <c r="G12" s="11">
        <v>5589</v>
      </c>
    </row>
    <row r="13" spans="1:9" ht="20.100000000000001" customHeight="1" thickBot="1" x14ac:dyDescent="0.25">
      <c r="B13" s="7" t="s">
        <v>47</v>
      </c>
      <c r="C13" s="11">
        <v>23638</v>
      </c>
      <c r="D13" s="11">
        <v>5818</v>
      </c>
      <c r="E13" s="11">
        <v>16804</v>
      </c>
      <c r="F13" s="11">
        <v>522</v>
      </c>
      <c r="G13" s="11">
        <v>494</v>
      </c>
    </row>
    <row r="14" spans="1:9" ht="20.100000000000001" customHeight="1" thickBot="1" x14ac:dyDescent="0.25">
      <c r="B14" s="7" t="s">
        <v>48</v>
      </c>
      <c r="C14" s="11">
        <v>105048</v>
      </c>
      <c r="D14" s="11">
        <v>23623</v>
      </c>
      <c r="E14" s="11">
        <v>76342</v>
      </c>
      <c r="F14" s="11">
        <v>1920</v>
      </c>
      <c r="G14" s="11">
        <v>3163</v>
      </c>
    </row>
    <row r="15" spans="1:9" ht="20.100000000000001" customHeight="1" thickBot="1" x14ac:dyDescent="0.25">
      <c r="B15" s="7" t="s">
        <v>49</v>
      </c>
      <c r="C15" s="11">
        <v>220098</v>
      </c>
      <c r="D15" s="11">
        <v>53815</v>
      </c>
      <c r="E15" s="11">
        <v>156315</v>
      </c>
      <c r="F15" s="11">
        <v>2307</v>
      </c>
      <c r="G15" s="11">
        <v>7661</v>
      </c>
    </row>
    <row r="16" spans="1:9" ht="20.100000000000001" customHeight="1" thickBot="1" x14ac:dyDescent="0.25">
      <c r="B16" s="7" t="s">
        <v>50</v>
      </c>
      <c r="C16" s="11">
        <v>1029139</v>
      </c>
      <c r="D16" s="11">
        <v>248849</v>
      </c>
      <c r="E16" s="11">
        <v>720767</v>
      </c>
      <c r="F16" s="11">
        <v>11890</v>
      </c>
      <c r="G16" s="11">
        <v>47633</v>
      </c>
    </row>
    <row r="17" spans="2:7" ht="20.100000000000001" customHeight="1" thickBot="1" x14ac:dyDescent="0.25">
      <c r="B17" s="7" t="s">
        <v>51</v>
      </c>
      <c r="C17" s="11">
        <v>59567</v>
      </c>
      <c r="D17" s="11">
        <v>15144</v>
      </c>
      <c r="E17" s="11">
        <v>39695</v>
      </c>
      <c r="F17" s="11">
        <v>1604</v>
      </c>
      <c r="G17" s="11">
        <v>3124</v>
      </c>
    </row>
    <row r="18" spans="2:7" ht="20.100000000000001" customHeight="1" thickBot="1" x14ac:dyDescent="0.25">
      <c r="B18" s="7" t="s">
        <v>52</v>
      </c>
      <c r="C18" s="11">
        <v>49695</v>
      </c>
      <c r="D18" s="11">
        <v>11855</v>
      </c>
      <c r="E18" s="11">
        <v>34760</v>
      </c>
      <c r="F18" s="11">
        <v>1128</v>
      </c>
      <c r="G18" s="11">
        <v>1952</v>
      </c>
    </row>
    <row r="19" spans="2:7" ht="20.100000000000001" customHeight="1" thickBot="1" x14ac:dyDescent="0.25">
      <c r="B19" s="7" t="s">
        <v>53</v>
      </c>
      <c r="C19" s="11">
        <v>249566</v>
      </c>
      <c r="D19" s="11">
        <v>49481</v>
      </c>
      <c r="E19" s="11">
        <v>186194</v>
      </c>
      <c r="F19" s="11">
        <v>6144</v>
      </c>
      <c r="G19" s="11">
        <v>7747</v>
      </c>
    </row>
    <row r="20" spans="2:7" ht="20.100000000000001" customHeight="1" thickBot="1" x14ac:dyDescent="0.25">
      <c r="B20" s="7" t="s">
        <v>54</v>
      </c>
      <c r="C20" s="11">
        <v>111775</v>
      </c>
      <c r="D20" s="11">
        <v>29448</v>
      </c>
      <c r="E20" s="11">
        <v>75535</v>
      </c>
      <c r="F20" s="11">
        <v>2058</v>
      </c>
      <c r="G20" s="11">
        <v>4734</v>
      </c>
    </row>
    <row r="21" spans="2:7" ht="20.100000000000001" customHeight="1" thickBot="1" x14ac:dyDescent="0.25">
      <c r="B21" s="7" t="s">
        <v>55</v>
      </c>
      <c r="C21" s="11">
        <v>77230</v>
      </c>
      <c r="D21" s="11">
        <v>17586</v>
      </c>
      <c r="E21" s="11">
        <v>55082</v>
      </c>
      <c r="F21" s="11">
        <v>1074</v>
      </c>
      <c r="G21" s="11">
        <v>3488</v>
      </c>
    </row>
    <row r="22" spans="2:7" ht="20.100000000000001" customHeight="1" thickBot="1" x14ac:dyDescent="0.25">
      <c r="B22" s="7" t="s">
        <v>56</v>
      </c>
      <c r="C22" s="11">
        <v>144167</v>
      </c>
      <c r="D22" s="11">
        <v>29770</v>
      </c>
      <c r="E22" s="11">
        <v>105318</v>
      </c>
      <c r="F22" s="11">
        <v>3485</v>
      </c>
      <c r="G22" s="11">
        <v>5594</v>
      </c>
    </row>
    <row r="23" spans="2:7" ht="20.100000000000001" customHeight="1" thickBot="1" x14ac:dyDescent="0.25">
      <c r="B23" s="7" t="s">
        <v>57</v>
      </c>
      <c r="C23" s="11">
        <v>189215</v>
      </c>
      <c r="D23" s="11">
        <v>45720</v>
      </c>
      <c r="E23" s="11">
        <v>128899</v>
      </c>
      <c r="F23" s="11">
        <v>4200</v>
      </c>
      <c r="G23" s="11">
        <v>10396</v>
      </c>
    </row>
    <row r="24" spans="2:7" ht="20.100000000000001" customHeight="1" thickBot="1" x14ac:dyDescent="0.25">
      <c r="B24" s="7" t="s">
        <v>58</v>
      </c>
      <c r="C24" s="11">
        <v>31651</v>
      </c>
      <c r="D24" s="11">
        <v>5923</v>
      </c>
      <c r="E24" s="11">
        <v>23974</v>
      </c>
      <c r="F24" s="11">
        <v>638</v>
      </c>
      <c r="G24" s="11">
        <v>1116</v>
      </c>
    </row>
    <row r="25" spans="2:7" ht="20.100000000000001" customHeight="1" thickBot="1" x14ac:dyDescent="0.25">
      <c r="B25" s="7" t="s">
        <v>59</v>
      </c>
      <c r="C25" s="11">
        <v>134529</v>
      </c>
      <c r="D25" s="11">
        <v>32978</v>
      </c>
      <c r="E25" s="11">
        <v>95601</v>
      </c>
      <c r="F25" s="11">
        <v>1751</v>
      </c>
      <c r="G25" s="11">
        <v>4199</v>
      </c>
    </row>
    <row r="26" spans="2:7" ht="20.100000000000001" customHeight="1" thickBot="1" x14ac:dyDescent="0.25">
      <c r="B26" s="7" t="s">
        <v>60</v>
      </c>
      <c r="C26" s="11">
        <v>234523</v>
      </c>
      <c r="D26" s="11">
        <v>42442</v>
      </c>
      <c r="E26" s="11">
        <v>178257</v>
      </c>
      <c r="F26" s="11">
        <v>5000</v>
      </c>
      <c r="G26" s="11">
        <v>8824</v>
      </c>
    </row>
    <row r="27" spans="2:7" ht="20.100000000000001" customHeight="1" thickBot="1" x14ac:dyDescent="0.25">
      <c r="B27" s="7" t="s">
        <v>61</v>
      </c>
      <c r="C27" s="11">
        <v>40146</v>
      </c>
      <c r="D27" s="11">
        <v>10197</v>
      </c>
      <c r="E27" s="11">
        <v>26620</v>
      </c>
      <c r="F27" s="11">
        <v>1236</v>
      </c>
      <c r="G27" s="11">
        <v>2093</v>
      </c>
    </row>
    <row r="28" spans="2:7" ht="20.100000000000001" customHeight="1" thickBot="1" x14ac:dyDescent="0.25">
      <c r="B28" s="7" t="s">
        <v>62</v>
      </c>
      <c r="C28" s="11">
        <v>87736</v>
      </c>
      <c r="D28" s="11">
        <v>19121</v>
      </c>
      <c r="E28" s="11">
        <v>61054</v>
      </c>
      <c r="F28" s="11">
        <v>3218</v>
      </c>
      <c r="G28" s="11">
        <v>4343</v>
      </c>
    </row>
    <row r="29" spans="2:7" ht="20.100000000000001" customHeight="1" thickBot="1" x14ac:dyDescent="0.25">
      <c r="B29" s="7" t="s">
        <v>63</v>
      </c>
      <c r="C29" s="11">
        <v>100649</v>
      </c>
      <c r="D29" s="11">
        <v>20704</v>
      </c>
      <c r="E29" s="11">
        <v>72569</v>
      </c>
      <c r="F29" s="11">
        <v>3624</v>
      </c>
      <c r="G29" s="11">
        <v>3752</v>
      </c>
    </row>
    <row r="30" spans="2:7" ht="20.100000000000001" customHeight="1" thickBot="1" x14ac:dyDescent="0.25">
      <c r="B30" s="7" t="s">
        <v>64</v>
      </c>
      <c r="C30" s="11">
        <v>31153</v>
      </c>
      <c r="D30" s="11">
        <v>8319</v>
      </c>
      <c r="E30" s="11">
        <v>21292</v>
      </c>
      <c r="F30" s="11">
        <v>574</v>
      </c>
      <c r="G30" s="11">
        <v>968</v>
      </c>
    </row>
    <row r="31" spans="2:7" ht="20.100000000000001" customHeight="1" thickBot="1" x14ac:dyDescent="0.25">
      <c r="B31" s="7" t="s">
        <v>65</v>
      </c>
      <c r="C31" s="11">
        <v>103581</v>
      </c>
      <c r="D31" s="11">
        <v>24680</v>
      </c>
      <c r="E31" s="11">
        <v>73018</v>
      </c>
      <c r="F31" s="11">
        <v>2690</v>
      </c>
      <c r="G31" s="11">
        <v>3193</v>
      </c>
    </row>
    <row r="32" spans="2:7" ht="20.100000000000001" customHeight="1" thickBot="1" x14ac:dyDescent="0.25">
      <c r="B32" s="7" t="s">
        <v>66</v>
      </c>
      <c r="C32" s="11">
        <v>86183</v>
      </c>
      <c r="D32" s="11">
        <v>21836</v>
      </c>
      <c r="E32" s="11">
        <v>57444</v>
      </c>
      <c r="F32" s="11">
        <v>1651</v>
      </c>
      <c r="G32" s="11">
        <v>5252</v>
      </c>
    </row>
    <row r="33" spans="2:7" ht="20.100000000000001" customHeight="1" thickBot="1" x14ac:dyDescent="0.25">
      <c r="B33" s="7" t="s">
        <v>67</v>
      </c>
      <c r="C33" s="11">
        <v>62172</v>
      </c>
      <c r="D33" s="11">
        <v>16967</v>
      </c>
      <c r="E33" s="11">
        <v>42294</v>
      </c>
      <c r="F33" s="11">
        <v>837</v>
      </c>
      <c r="G33" s="11">
        <v>2074</v>
      </c>
    </row>
    <row r="34" spans="2:7" ht="20.100000000000001" customHeight="1" thickBot="1" x14ac:dyDescent="0.25">
      <c r="B34" s="7" t="s">
        <v>68</v>
      </c>
      <c r="C34" s="11">
        <v>43362</v>
      </c>
      <c r="D34" s="11">
        <v>13562</v>
      </c>
      <c r="E34" s="11">
        <v>25801</v>
      </c>
      <c r="F34" s="11">
        <v>1051</v>
      </c>
      <c r="G34" s="11">
        <v>2948</v>
      </c>
    </row>
    <row r="35" spans="2:7" ht="20.100000000000001" customHeight="1" thickBot="1" x14ac:dyDescent="0.25">
      <c r="B35" s="7" t="s">
        <v>69</v>
      </c>
      <c r="C35" s="11">
        <v>46730</v>
      </c>
      <c r="D35" s="11">
        <v>12521</v>
      </c>
      <c r="E35" s="11">
        <v>30526</v>
      </c>
      <c r="F35" s="11">
        <v>899</v>
      </c>
      <c r="G35" s="11">
        <v>2784</v>
      </c>
    </row>
    <row r="36" spans="2:7" ht="20.100000000000001" customHeight="1" thickBot="1" x14ac:dyDescent="0.25">
      <c r="B36" s="7" t="s">
        <v>37</v>
      </c>
      <c r="C36" s="11">
        <v>1401277</v>
      </c>
      <c r="D36" s="11">
        <v>307547</v>
      </c>
      <c r="E36" s="11">
        <v>1000108</v>
      </c>
      <c r="F36" s="11">
        <v>31352</v>
      </c>
      <c r="G36" s="11">
        <v>62270</v>
      </c>
    </row>
    <row r="37" spans="2:7" ht="20.100000000000001" customHeight="1" thickBot="1" x14ac:dyDescent="0.25">
      <c r="B37" s="7" t="s">
        <v>70</v>
      </c>
      <c r="C37" s="11">
        <v>464034</v>
      </c>
      <c r="D37" s="11">
        <v>87814</v>
      </c>
      <c r="E37" s="11">
        <v>351748</v>
      </c>
      <c r="F37" s="11">
        <v>7273</v>
      </c>
      <c r="G37" s="11">
        <v>17199</v>
      </c>
    </row>
    <row r="38" spans="2:7" ht="20.100000000000001" customHeight="1" thickBot="1" x14ac:dyDescent="0.25">
      <c r="B38" s="7" t="s">
        <v>38</v>
      </c>
      <c r="C38" s="11">
        <v>296238</v>
      </c>
      <c r="D38" s="11">
        <v>71769</v>
      </c>
      <c r="E38" s="11">
        <v>204266</v>
      </c>
      <c r="F38" s="11">
        <v>7564</v>
      </c>
      <c r="G38" s="11">
        <v>12639</v>
      </c>
    </row>
    <row r="39" spans="2:7" ht="20.100000000000001" customHeight="1" thickBot="1" x14ac:dyDescent="0.25">
      <c r="B39" s="7" t="s">
        <v>39</v>
      </c>
      <c r="C39" s="11">
        <v>93059</v>
      </c>
      <c r="D39" s="11">
        <v>21093</v>
      </c>
      <c r="E39" s="11">
        <v>66033</v>
      </c>
      <c r="F39" s="11">
        <v>2278</v>
      </c>
      <c r="G39" s="11">
        <v>3655</v>
      </c>
    </row>
    <row r="40" spans="2:7" ht="20.100000000000001" customHeight="1" thickBot="1" x14ac:dyDescent="0.25">
      <c r="B40" s="7" t="s">
        <v>71</v>
      </c>
      <c r="C40" s="11">
        <v>49445</v>
      </c>
      <c r="D40" s="11">
        <v>11255</v>
      </c>
      <c r="E40" s="11">
        <v>34039</v>
      </c>
      <c r="F40" s="11">
        <v>903</v>
      </c>
      <c r="G40" s="11">
        <v>3248</v>
      </c>
    </row>
    <row r="41" spans="2:7" ht="20.100000000000001" customHeight="1" thickBot="1" x14ac:dyDescent="0.25">
      <c r="B41" s="7" t="s">
        <v>36</v>
      </c>
      <c r="C41" s="11">
        <v>167224</v>
      </c>
      <c r="D41" s="11">
        <v>47740</v>
      </c>
      <c r="E41" s="11">
        <v>103939</v>
      </c>
      <c r="F41" s="11">
        <v>3265</v>
      </c>
      <c r="G41" s="11">
        <v>12280</v>
      </c>
    </row>
    <row r="42" spans="2:7" ht="20.100000000000001" customHeight="1" thickBot="1" x14ac:dyDescent="0.25">
      <c r="B42" s="7" t="s">
        <v>72</v>
      </c>
      <c r="C42" s="11">
        <v>28314</v>
      </c>
      <c r="D42" s="11">
        <v>6327</v>
      </c>
      <c r="E42" s="11">
        <v>19993</v>
      </c>
      <c r="F42" s="11">
        <v>633</v>
      </c>
      <c r="G42" s="11">
        <v>1361</v>
      </c>
    </row>
    <row r="43" spans="2:7" ht="20.100000000000001" customHeight="1" thickBot="1" x14ac:dyDescent="0.25">
      <c r="B43" s="7" t="s">
        <v>73</v>
      </c>
      <c r="C43" s="11">
        <v>236840</v>
      </c>
      <c r="D43" s="11">
        <v>58825</v>
      </c>
      <c r="E43" s="11">
        <v>158932</v>
      </c>
      <c r="F43" s="11">
        <v>4332</v>
      </c>
      <c r="G43" s="11">
        <v>14751</v>
      </c>
    </row>
    <row r="44" spans="2:7" ht="20.100000000000001" customHeight="1" thickBot="1" x14ac:dyDescent="0.25">
      <c r="B44" s="7" t="s">
        <v>74</v>
      </c>
      <c r="C44" s="11">
        <v>204918</v>
      </c>
      <c r="D44" s="11">
        <v>44444</v>
      </c>
      <c r="E44" s="11">
        <v>148298</v>
      </c>
      <c r="F44" s="11">
        <v>2629</v>
      </c>
      <c r="G44" s="11">
        <v>9547</v>
      </c>
    </row>
    <row r="45" spans="2:7" ht="20.100000000000001" customHeight="1" thickBot="1" x14ac:dyDescent="0.25">
      <c r="B45" s="7" t="s">
        <v>75</v>
      </c>
      <c r="C45" s="11">
        <v>59595</v>
      </c>
      <c r="D45" s="11">
        <v>13036</v>
      </c>
      <c r="E45" s="11">
        <v>42763</v>
      </c>
      <c r="F45" s="11">
        <v>1500</v>
      </c>
      <c r="G45" s="11">
        <v>2296</v>
      </c>
    </row>
    <row r="46" spans="2:7" ht="20.100000000000001" customHeight="1" thickBot="1" x14ac:dyDescent="0.25">
      <c r="B46" s="7" t="s">
        <v>76</v>
      </c>
      <c r="C46" s="11">
        <v>194134</v>
      </c>
      <c r="D46" s="11">
        <v>50299</v>
      </c>
      <c r="E46" s="11">
        <v>132820</v>
      </c>
      <c r="F46" s="11">
        <v>2460</v>
      </c>
      <c r="G46" s="11">
        <v>8555</v>
      </c>
    </row>
    <row r="47" spans="2:7" ht="20.100000000000001" customHeight="1" thickBot="1" x14ac:dyDescent="0.25">
      <c r="B47" s="7" t="s">
        <v>0</v>
      </c>
      <c r="C47" s="11">
        <v>111778</v>
      </c>
      <c r="D47" s="11">
        <v>29397</v>
      </c>
      <c r="E47" s="11">
        <v>75012</v>
      </c>
      <c r="F47" s="11">
        <v>2021</v>
      </c>
      <c r="G47" s="11">
        <v>5348</v>
      </c>
    </row>
    <row r="48" spans="2:7" ht="20.100000000000001" customHeight="1" thickBot="1" x14ac:dyDescent="0.25">
      <c r="B48" s="7" t="s">
        <v>77</v>
      </c>
      <c r="C48" s="11">
        <v>23188</v>
      </c>
      <c r="D48" s="11">
        <v>5718</v>
      </c>
      <c r="E48" s="11">
        <v>15942</v>
      </c>
      <c r="F48" s="11">
        <v>670</v>
      </c>
      <c r="G48" s="11">
        <v>858</v>
      </c>
    </row>
    <row r="49" spans="2:8" ht="20.100000000000001" customHeight="1" thickBot="1" x14ac:dyDescent="0.25">
      <c r="B49" s="7" t="s">
        <v>78</v>
      </c>
      <c r="C49" s="11">
        <v>431026</v>
      </c>
      <c r="D49" s="11">
        <v>80657</v>
      </c>
      <c r="E49" s="11">
        <v>325554</v>
      </c>
      <c r="F49" s="11">
        <v>10995</v>
      </c>
      <c r="G49" s="11">
        <v>13820</v>
      </c>
    </row>
    <row r="50" spans="2:8" ht="20.100000000000001" customHeight="1" thickBot="1" x14ac:dyDescent="0.25">
      <c r="B50" s="7" t="s">
        <v>79</v>
      </c>
      <c r="C50" s="11">
        <v>13741</v>
      </c>
      <c r="D50" s="11">
        <v>3467</v>
      </c>
      <c r="E50" s="11">
        <v>9262</v>
      </c>
      <c r="F50" s="11">
        <v>531</v>
      </c>
      <c r="G50" s="11">
        <v>481</v>
      </c>
    </row>
    <row r="51" spans="2:8" ht="20.100000000000001" customHeight="1" thickBot="1" x14ac:dyDescent="0.25">
      <c r="B51" s="7" t="s">
        <v>80</v>
      </c>
      <c r="C51" s="11">
        <v>178620</v>
      </c>
      <c r="D51" s="11">
        <v>37673</v>
      </c>
      <c r="E51" s="11">
        <v>134517</v>
      </c>
      <c r="F51" s="11">
        <v>1415</v>
      </c>
      <c r="G51" s="11">
        <v>5015</v>
      </c>
    </row>
    <row r="52" spans="2:8" ht="20.100000000000001" customHeight="1" thickBot="1" x14ac:dyDescent="0.25">
      <c r="B52" s="7" t="s">
        <v>81</v>
      </c>
      <c r="C52" s="11">
        <v>13594</v>
      </c>
      <c r="D52" s="11">
        <v>3118</v>
      </c>
      <c r="E52" s="11">
        <v>9711</v>
      </c>
      <c r="F52" s="11">
        <v>239</v>
      </c>
      <c r="G52" s="11">
        <v>526</v>
      </c>
    </row>
    <row r="53" spans="2:8" ht="20.100000000000001" customHeight="1" thickBot="1" x14ac:dyDescent="0.25">
      <c r="B53" s="7" t="s">
        <v>82</v>
      </c>
      <c r="C53" s="11">
        <v>97701</v>
      </c>
      <c r="D53" s="11">
        <v>24367</v>
      </c>
      <c r="E53" s="11">
        <v>67782</v>
      </c>
      <c r="F53" s="11">
        <v>1669</v>
      </c>
      <c r="G53" s="11">
        <v>3883</v>
      </c>
    </row>
    <row r="54" spans="2:8" ht="20.100000000000001" customHeight="1" thickBot="1" x14ac:dyDescent="0.25">
      <c r="B54" s="7" t="s">
        <v>83</v>
      </c>
      <c r="C54" s="11">
        <v>521815</v>
      </c>
      <c r="D54" s="11">
        <v>126291</v>
      </c>
      <c r="E54" s="11">
        <v>361879</v>
      </c>
      <c r="F54" s="11">
        <v>9886</v>
      </c>
      <c r="G54" s="11">
        <v>23759</v>
      </c>
    </row>
    <row r="55" spans="2:8" ht="20.100000000000001" customHeight="1" thickBot="1" x14ac:dyDescent="0.25">
      <c r="B55" s="7" t="s">
        <v>84</v>
      </c>
      <c r="C55" s="11">
        <v>89846</v>
      </c>
      <c r="D55" s="11">
        <v>22900</v>
      </c>
      <c r="E55" s="11">
        <v>59818</v>
      </c>
      <c r="F55" s="11">
        <v>3157</v>
      </c>
      <c r="G55" s="11">
        <v>3971</v>
      </c>
    </row>
    <row r="56" spans="2:8" ht="20.100000000000001" customHeight="1" thickBot="1" x14ac:dyDescent="0.25">
      <c r="B56" s="7" t="s">
        <v>85</v>
      </c>
      <c r="C56" s="11">
        <v>156956</v>
      </c>
      <c r="D56" s="11">
        <v>38191</v>
      </c>
      <c r="E56" s="11">
        <v>102132</v>
      </c>
      <c r="F56" s="11">
        <v>7004</v>
      </c>
      <c r="G56" s="11">
        <v>9629</v>
      </c>
    </row>
    <row r="57" spans="2:8" ht="20.100000000000001" customHeight="1" thickBot="1" x14ac:dyDescent="0.25">
      <c r="B57" s="7" t="s">
        <v>86</v>
      </c>
      <c r="C57" s="11">
        <v>28579</v>
      </c>
      <c r="D57" s="11">
        <v>6799</v>
      </c>
      <c r="E57" s="11">
        <v>19878</v>
      </c>
      <c r="F57" s="11">
        <v>713</v>
      </c>
      <c r="G57" s="11">
        <v>1189</v>
      </c>
      <c r="H57" s="13"/>
    </row>
    <row r="58" spans="2:8" ht="20.100000000000001" customHeight="1" thickBot="1" x14ac:dyDescent="0.25">
      <c r="B58" s="7" t="s">
        <v>87</v>
      </c>
      <c r="C58" s="11">
        <v>166688</v>
      </c>
      <c r="D58" s="11">
        <v>39615</v>
      </c>
      <c r="E58" s="11">
        <v>116790</v>
      </c>
      <c r="F58" s="11">
        <v>2711</v>
      </c>
      <c r="G58" s="11">
        <v>7572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51160</v>
      </c>
      <c r="D61" s="11">
        <v>11236</v>
      </c>
      <c r="E61" s="11">
        <v>30559</v>
      </c>
      <c r="F61" s="11">
        <v>5767</v>
      </c>
      <c r="G61" s="11">
        <v>3598</v>
      </c>
    </row>
    <row r="62" spans="2:8" ht="20.100000000000001" customHeight="1" thickBot="1" x14ac:dyDescent="0.25">
      <c r="B62" s="7" t="s">
        <v>44</v>
      </c>
      <c r="C62" s="11">
        <v>54304</v>
      </c>
      <c r="D62" s="11">
        <v>14052</v>
      </c>
      <c r="E62" s="11">
        <v>36229</v>
      </c>
      <c r="F62" s="11">
        <v>1027</v>
      </c>
      <c r="G62" s="11">
        <v>2996</v>
      </c>
    </row>
    <row r="63" spans="2:8" ht="20.100000000000001" customHeight="1" thickBot="1" x14ac:dyDescent="0.25">
      <c r="B63" s="7" t="s">
        <v>45</v>
      </c>
      <c r="C63" s="11">
        <v>371353</v>
      </c>
      <c r="D63" s="11">
        <v>82350</v>
      </c>
      <c r="E63" s="11">
        <v>272154</v>
      </c>
      <c r="F63" s="11">
        <v>4856</v>
      </c>
      <c r="G63" s="11">
        <v>11993</v>
      </c>
    </row>
    <row r="64" spans="2:8" ht="20.100000000000001" customHeight="1" thickBot="1" x14ac:dyDescent="0.25">
      <c r="B64" s="7" t="s">
        <v>46</v>
      </c>
      <c r="C64" s="11">
        <v>155333</v>
      </c>
      <c r="D64" s="11">
        <v>30273</v>
      </c>
      <c r="E64" s="11">
        <v>117663</v>
      </c>
      <c r="F64" s="11">
        <v>2459</v>
      </c>
      <c r="G64" s="11">
        <v>4938</v>
      </c>
    </row>
    <row r="65" spans="2:7" ht="20.100000000000001" customHeight="1" thickBot="1" x14ac:dyDescent="0.25">
      <c r="B65" s="7" t="s">
        <v>47</v>
      </c>
      <c r="C65" s="11">
        <v>23345</v>
      </c>
      <c r="D65" s="11">
        <v>5568</v>
      </c>
      <c r="E65" s="11">
        <v>16880</v>
      </c>
      <c r="F65" s="11">
        <v>423</v>
      </c>
      <c r="G65" s="11">
        <v>474</v>
      </c>
    </row>
    <row r="66" spans="2:7" ht="20.100000000000001" customHeight="1" thickBot="1" x14ac:dyDescent="0.25">
      <c r="B66" s="7" t="s">
        <v>48</v>
      </c>
      <c r="C66" s="11">
        <v>102121</v>
      </c>
      <c r="D66" s="11">
        <v>22917</v>
      </c>
      <c r="E66" s="11">
        <v>74547</v>
      </c>
      <c r="F66" s="11">
        <v>1883</v>
      </c>
      <c r="G66" s="11">
        <v>2774</v>
      </c>
    </row>
    <row r="67" spans="2:7" ht="20.100000000000001" customHeight="1" thickBot="1" x14ac:dyDescent="0.25">
      <c r="B67" s="7" t="s">
        <v>49</v>
      </c>
      <c r="C67" s="11">
        <v>211520</v>
      </c>
      <c r="D67" s="11">
        <v>48382</v>
      </c>
      <c r="E67" s="11">
        <v>154992</v>
      </c>
      <c r="F67" s="11">
        <v>2002</v>
      </c>
      <c r="G67" s="11">
        <v>6144</v>
      </c>
    </row>
    <row r="68" spans="2:7" ht="20.100000000000001" customHeight="1" thickBot="1" x14ac:dyDescent="0.25">
      <c r="B68" s="7" t="s">
        <v>50</v>
      </c>
      <c r="C68" s="11">
        <v>1030482</v>
      </c>
      <c r="D68" s="11">
        <v>247064</v>
      </c>
      <c r="E68" s="11">
        <v>728316</v>
      </c>
      <c r="F68" s="11">
        <v>11302</v>
      </c>
      <c r="G68" s="11">
        <v>43800</v>
      </c>
    </row>
    <row r="69" spans="2:7" ht="20.100000000000001" customHeight="1" thickBot="1" x14ac:dyDescent="0.25">
      <c r="B69" s="7" t="s">
        <v>51</v>
      </c>
      <c r="C69" s="11">
        <v>58122</v>
      </c>
      <c r="D69" s="11">
        <v>15016</v>
      </c>
      <c r="E69" s="11">
        <v>39237</v>
      </c>
      <c r="F69" s="11">
        <v>1197</v>
      </c>
      <c r="G69" s="11">
        <v>2672</v>
      </c>
    </row>
    <row r="70" spans="2:7" ht="20.100000000000001" customHeight="1" thickBot="1" x14ac:dyDescent="0.25">
      <c r="B70" s="7" t="s">
        <v>52</v>
      </c>
      <c r="C70" s="11">
        <v>47925</v>
      </c>
      <c r="D70" s="11">
        <v>11387</v>
      </c>
      <c r="E70" s="11">
        <v>33788</v>
      </c>
      <c r="F70" s="11">
        <v>906</v>
      </c>
      <c r="G70" s="11">
        <v>1844</v>
      </c>
    </row>
    <row r="71" spans="2:7" ht="20.100000000000001" customHeight="1" thickBot="1" x14ac:dyDescent="0.25">
      <c r="B71" s="7" t="s">
        <v>53</v>
      </c>
      <c r="C71" s="11">
        <v>247141</v>
      </c>
      <c r="D71" s="11">
        <v>47428</v>
      </c>
      <c r="E71" s="11">
        <v>186159</v>
      </c>
      <c r="F71" s="11">
        <v>6992</v>
      </c>
      <c r="G71" s="11">
        <v>6562</v>
      </c>
    </row>
    <row r="72" spans="2:7" ht="20.100000000000001" customHeight="1" thickBot="1" x14ac:dyDescent="0.25">
      <c r="B72" s="7" t="s">
        <v>54</v>
      </c>
      <c r="C72" s="11">
        <v>107207</v>
      </c>
      <c r="D72" s="11">
        <v>27575</v>
      </c>
      <c r="E72" s="11">
        <v>72434</v>
      </c>
      <c r="F72" s="11">
        <v>2393</v>
      </c>
      <c r="G72" s="11">
        <v>4805</v>
      </c>
    </row>
    <row r="73" spans="2:7" ht="20.100000000000001" customHeight="1" thickBot="1" x14ac:dyDescent="0.25">
      <c r="B73" s="7" t="s">
        <v>55</v>
      </c>
      <c r="C73" s="11">
        <v>75968</v>
      </c>
      <c r="D73" s="11">
        <v>17780</v>
      </c>
      <c r="E73" s="11">
        <v>54590</v>
      </c>
      <c r="F73" s="11">
        <v>891</v>
      </c>
      <c r="G73" s="11">
        <v>2707</v>
      </c>
    </row>
    <row r="74" spans="2:7" ht="20.100000000000001" customHeight="1" thickBot="1" x14ac:dyDescent="0.25">
      <c r="B74" s="7" t="s">
        <v>56</v>
      </c>
      <c r="C74" s="11">
        <v>142551</v>
      </c>
      <c r="D74" s="11">
        <v>29118</v>
      </c>
      <c r="E74" s="11">
        <v>105435</v>
      </c>
      <c r="F74" s="11">
        <v>3777</v>
      </c>
      <c r="G74" s="11">
        <v>4221</v>
      </c>
    </row>
    <row r="75" spans="2:7" ht="20.100000000000001" customHeight="1" thickBot="1" x14ac:dyDescent="0.25">
      <c r="B75" s="7" t="s">
        <v>57</v>
      </c>
      <c r="C75" s="11">
        <v>186444</v>
      </c>
      <c r="D75" s="11">
        <v>46144</v>
      </c>
      <c r="E75" s="11">
        <v>128517</v>
      </c>
      <c r="F75" s="11">
        <v>3910</v>
      </c>
      <c r="G75" s="11">
        <v>7873</v>
      </c>
    </row>
    <row r="76" spans="2:7" ht="20.100000000000001" customHeight="1" thickBot="1" x14ac:dyDescent="0.25">
      <c r="B76" s="7" t="s">
        <v>58</v>
      </c>
      <c r="C76" s="11">
        <v>30149</v>
      </c>
      <c r="D76" s="11">
        <v>5896</v>
      </c>
      <c r="E76" s="11">
        <v>22576</v>
      </c>
      <c r="F76" s="11">
        <v>742</v>
      </c>
      <c r="G76" s="11">
        <v>935</v>
      </c>
    </row>
    <row r="77" spans="2:7" ht="20.100000000000001" customHeight="1" thickBot="1" x14ac:dyDescent="0.25">
      <c r="B77" s="7" t="s">
        <v>59</v>
      </c>
      <c r="C77" s="11">
        <v>133247</v>
      </c>
      <c r="D77" s="11">
        <v>32380</v>
      </c>
      <c r="E77" s="11">
        <v>95374</v>
      </c>
      <c r="F77" s="11">
        <v>1785</v>
      </c>
      <c r="G77" s="11">
        <v>3708</v>
      </c>
    </row>
    <row r="78" spans="2:7" ht="20.100000000000001" customHeight="1" thickBot="1" x14ac:dyDescent="0.25">
      <c r="B78" s="7" t="s">
        <v>60</v>
      </c>
      <c r="C78" s="11">
        <v>233477</v>
      </c>
      <c r="D78" s="11">
        <v>40997</v>
      </c>
      <c r="E78" s="11">
        <v>179619</v>
      </c>
      <c r="F78" s="11">
        <v>4473</v>
      </c>
      <c r="G78" s="11">
        <v>8388</v>
      </c>
    </row>
    <row r="79" spans="2:7" ht="20.100000000000001" customHeight="1" thickBot="1" x14ac:dyDescent="0.25">
      <c r="B79" s="7" t="s">
        <v>61</v>
      </c>
      <c r="C79" s="11">
        <v>39015</v>
      </c>
      <c r="D79" s="11">
        <v>9887</v>
      </c>
      <c r="E79" s="11">
        <v>26280</v>
      </c>
      <c r="F79" s="11">
        <v>747</v>
      </c>
      <c r="G79" s="11">
        <v>2101</v>
      </c>
    </row>
    <row r="80" spans="2:7" ht="20.100000000000001" customHeight="1" thickBot="1" x14ac:dyDescent="0.25">
      <c r="B80" s="7" t="s">
        <v>62</v>
      </c>
      <c r="C80" s="11">
        <v>90289</v>
      </c>
      <c r="D80" s="11">
        <v>19541</v>
      </c>
      <c r="E80" s="11">
        <v>62597</v>
      </c>
      <c r="F80" s="11">
        <v>4200</v>
      </c>
      <c r="G80" s="11">
        <v>3951</v>
      </c>
    </row>
    <row r="81" spans="2:7" ht="20.100000000000001" customHeight="1" thickBot="1" x14ac:dyDescent="0.25">
      <c r="B81" s="7" t="s">
        <v>63</v>
      </c>
      <c r="C81" s="11">
        <v>95437</v>
      </c>
      <c r="D81" s="11">
        <v>19348</v>
      </c>
      <c r="E81" s="11">
        <v>70224</v>
      </c>
      <c r="F81" s="11">
        <v>2871</v>
      </c>
      <c r="G81" s="11">
        <v>2994</v>
      </c>
    </row>
    <row r="82" spans="2:7" ht="20.100000000000001" customHeight="1" thickBot="1" x14ac:dyDescent="0.25">
      <c r="B82" s="7" t="s">
        <v>64</v>
      </c>
      <c r="C82" s="11">
        <v>30706</v>
      </c>
      <c r="D82" s="11">
        <v>8412</v>
      </c>
      <c r="E82" s="11">
        <v>21002</v>
      </c>
      <c r="F82" s="11">
        <v>551</v>
      </c>
      <c r="G82" s="11">
        <v>741</v>
      </c>
    </row>
    <row r="83" spans="2:7" ht="20.100000000000001" customHeight="1" thickBot="1" x14ac:dyDescent="0.25">
      <c r="B83" s="7" t="s">
        <v>65</v>
      </c>
      <c r="C83" s="11">
        <v>102265</v>
      </c>
      <c r="D83" s="11">
        <v>23997</v>
      </c>
      <c r="E83" s="11">
        <v>72682</v>
      </c>
      <c r="F83" s="11">
        <v>2467</v>
      </c>
      <c r="G83" s="11">
        <v>3119</v>
      </c>
    </row>
    <row r="84" spans="2:7" ht="20.100000000000001" customHeight="1" thickBot="1" x14ac:dyDescent="0.25">
      <c r="B84" s="7" t="s">
        <v>66</v>
      </c>
      <c r="C84" s="11">
        <v>85548</v>
      </c>
      <c r="D84" s="11">
        <v>22069</v>
      </c>
      <c r="E84" s="11">
        <v>57177</v>
      </c>
      <c r="F84" s="11">
        <v>1498</v>
      </c>
      <c r="G84" s="11">
        <v>4804</v>
      </c>
    </row>
    <row r="85" spans="2:7" ht="20.100000000000001" customHeight="1" thickBot="1" x14ac:dyDescent="0.25">
      <c r="B85" s="7" t="s">
        <v>67</v>
      </c>
      <c r="C85" s="11">
        <v>59051</v>
      </c>
      <c r="D85" s="11">
        <v>15690</v>
      </c>
      <c r="E85" s="11">
        <v>41127</v>
      </c>
      <c r="F85" s="11">
        <v>639</v>
      </c>
      <c r="G85" s="11">
        <v>1595</v>
      </c>
    </row>
    <row r="86" spans="2:7" ht="20.100000000000001" customHeight="1" thickBot="1" x14ac:dyDescent="0.25">
      <c r="B86" s="7" t="s">
        <v>68</v>
      </c>
      <c r="C86" s="11">
        <v>42809</v>
      </c>
      <c r="D86" s="11">
        <v>13462</v>
      </c>
      <c r="E86" s="11">
        <v>24935</v>
      </c>
      <c r="F86" s="11">
        <v>982</v>
      </c>
      <c r="G86" s="11">
        <v>3430</v>
      </c>
    </row>
    <row r="87" spans="2:7" ht="20.100000000000001" customHeight="1" thickBot="1" x14ac:dyDescent="0.25">
      <c r="B87" s="7" t="s">
        <v>69</v>
      </c>
      <c r="C87" s="11">
        <v>44468</v>
      </c>
      <c r="D87" s="11">
        <v>12497</v>
      </c>
      <c r="E87" s="11">
        <v>28365</v>
      </c>
      <c r="F87" s="11">
        <v>980</v>
      </c>
      <c r="G87" s="11">
        <v>2626</v>
      </c>
    </row>
    <row r="88" spans="2:7" ht="20.100000000000001" customHeight="1" thickBot="1" x14ac:dyDescent="0.25">
      <c r="B88" s="7" t="s">
        <v>37</v>
      </c>
      <c r="C88" s="11">
        <v>1366262</v>
      </c>
      <c r="D88" s="11">
        <v>284879</v>
      </c>
      <c r="E88" s="11">
        <v>1001487</v>
      </c>
      <c r="F88" s="11">
        <v>27780</v>
      </c>
      <c r="G88" s="11">
        <v>52116</v>
      </c>
    </row>
    <row r="89" spans="2:7" ht="20.100000000000001" customHeight="1" thickBot="1" x14ac:dyDescent="0.25">
      <c r="B89" s="7" t="s">
        <v>70</v>
      </c>
      <c r="C89" s="11">
        <v>457056</v>
      </c>
      <c r="D89" s="11">
        <v>81725</v>
      </c>
      <c r="E89" s="11">
        <v>352692</v>
      </c>
      <c r="F89" s="11">
        <v>9747</v>
      </c>
      <c r="G89" s="11">
        <v>12892</v>
      </c>
    </row>
    <row r="90" spans="2:7" ht="20.100000000000001" customHeight="1" thickBot="1" x14ac:dyDescent="0.25">
      <c r="B90" s="7" t="s">
        <v>38</v>
      </c>
      <c r="C90" s="11">
        <v>281057</v>
      </c>
      <c r="D90" s="11">
        <v>60897</v>
      </c>
      <c r="E90" s="11">
        <v>200366</v>
      </c>
      <c r="F90" s="11">
        <v>7647</v>
      </c>
      <c r="G90" s="11">
        <v>12147</v>
      </c>
    </row>
    <row r="91" spans="2:7" ht="20.100000000000001" customHeight="1" thickBot="1" x14ac:dyDescent="0.25">
      <c r="B91" s="7" t="s">
        <v>39</v>
      </c>
      <c r="C91" s="11">
        <v>92639</v>
      </c>
      <c r="D91" s="11">
        <v>21932</v>
      </c>
      <c r="E91" s="11">
        <v>65758</v>
      </c>
      <c r="F91" s="11">
        <v>1617</v>
      </c>
      <c r="G91" s="11">
        <v>3332</v>
      </c>
    </row>
    <row r="92" spans="2:7" ht="20.100000000000001" customHeight="1" thickBot="1" x14ac:dyDescent="0.25">
      <c r="B92" s="7" t="s">
        <v>71</v>
      </c>
      <c r="C92" s="11">
        <v>49872</v>
      </c>
      <c r="D92" s="11">
        <v>11726</v>
      </c>
      <c r="E92" s="11">
        <v>34180</v>
      </c>
      <c r="F92" s="11">
        <v>780</v>
      </c>
      <c r="G92" s="11">
        <v>3186</v>
      </c>
    </row>
    <row r="93" spans="2:7" ht="20.100000000000001" customHeight="1" thickBot="1" x14ac:dyDescent="0.25">
      <c r="B93" s="7" t="s">
        <v>36</v>
      </c>
      <c r="C93" s="11">
        <v>165194</v>
      </c>
      <c r="D93" s="11">
        <v>47580</v>
      </c>
      <c r="E93" s="11">
        <v>102732</v>
      </c>
      <c r="F93" s="11">
        <v>3230</v>
      </c>
      <c r="G93" s="11">
        <v>11652</v>
      </c>
    </row>
    <row r="94" spans="2:7" ht="20.100000000000001" customHeight="1" thickBot="1" x14ac:dyDescent="0.25">
      <c r="B94" s="7" t="s">
        <v>72</v>
      </c>
      <c r="C94" s="11">
        <v>28469</v>
      </c>
      <c r="D94" s="11">
        <v>6462</v>
      </c>
      <c r="E94" s="11">
        <v>19598</v>
      </c>
      <c r="F94" s="11">
        <v>790</v>
      </c>
      <c r="G94" s="11">
        <v>1619</v>
      </c>
    </row>
    <row r="95" spans="2:7" ht="20.100000000000001" customHeight="1" thickBot="1" x14ac:dyDescent="0.25">
      <c r="B95" s="7" t="s">
        <v>73</v>
      </c>
      <c r="C95" s="11">
        <v>235460</v>
      </c>
      <c r="D95" s="11">
        <v>56822</v>
      </c>
      <c r="E95" s="11">
        <v>159165</v>
      </c>
      <c r="F95" s="11">
        <v>4391</v>
      </c>
      <c r="G95" s="11">
        <v>15082</v>
      </c>
    </row>
    <row r="96" spans="2:7" ht="20.100000000000001" customHeight="1" thickBot="1" x14ac:dyDescent="0.25">
      <c r="B96" s="7" t="s">
        <v>74</v>
      </c>
      <c r="C96" s="11">
        <v>203200</v>
      </c>
      <c r="D96" s="11">
        <v>45085</v>
      </c>
      <c r="E96" s="11">
        <v>147030</v>
      </c>
      <c r="F96" s="11">
        <v>2452</v>
      </c>
      <c r="G96" s="11">
        <v>8633</v>
      </c>
    </row>
    <row r="97" spans="2:7" ht="20.100000000000001" customHeight="1" thickBot="1" x14ac:dyDescent="0.25">
      <c r="B97" s="7" t="s">
        <v>75</v>
      </c>
      <c r="C97" s="11">
        <v>59460</v>
      </c>
      <c r="D97" s="11">
        <v>12954</v>
      </c>
      <c r="E97" s="11">
        <v>43121</v>
      </c>
      <c r="F97" s="11">
        <v>1136</v>
      </c>
      <c r="G97" s="11">
        <v>2249</v>
      </c>
    </row>
    <row r="98" spans="2:7" ht="20.100000000000001" customHeight="1" thickBot="1" x14ac:dyDescent="0.25">
      <c r="B98" s="7" t="s">
        <v>76</v>
      </c>
      <c r="C98" s="11">
        <v>189756</v>
      </c>
      <c r="D98" s="11">
        <v>47077</v>
      </c>
      <c r="E98" s="11">
        <v>131887</v>
      </c>
      <c r="F98" s="11">
        <v>2644</v>
      </c>
      <c r="G98" s="11">
        <v>8148</v>
      </c>
    </row>
    <row r="99" spans="2:7" ht="20.100000000000001" customHeight="1" thickBot="1" x14ac:dyDescent="0.25">
      <c r="B99" s="7" t="s">
        <v>0</v>
      </c>
      <c r="C99" s="11">
        <v>110378</v>
      </c>
      <c r="D99" s="11">
        <v>28710</v>
      </c>
      <c r="E99" s="11">
        <v>74699</v>
      </c>
      <c r="F99" s="11">
        <v>2013</v>
      </c>
      <c r="G99" s="11">
        <v>4956</v>
      </c>
    </row>
    <row r="100" spans="2:7" ht="20.100000000000001" customHeight="1" thickBot="1" x14ac:dyDescent="0.25">
      <c r="B100" s="7" t="s">
        <v>77</v>
      </c>
      <c r="C100" s="11">
        <v>22407</v>
      </c>
      <c r="D100" s="11">
        <v>5851</v>
      </c>
      <c r="E100" s="11">
        <v>15104</v>
      </c>
      <c r="F100" s="11">
        <v>636</v>
      </c>
      <c r="G100" s="11">
        <v>816</v>
      </c>
    </row>
    <row r="101" spans="2:7" ht="20.100000000000001" customHeight="1" thickBot="1" x14ac:dyDescent="0.25">
      <c r="B101" s="7" t="s">
        <v>78</v>
      </c>
      <c r="C101" s="11">
        <v>420313</v>
      </c>
      <c r="D101" s="11">
        <v>74440</v>
      </c>
      <c r="E101" s="11">
        <v>323985</v>
      </c>
      <c r="F101" s="11">
        <v>9909</v>
      </c>
      <c r="G101" s="11">
        <v>11979</v>
      </c>
    </row>
    <row r="102" spans="2:7" ht="20.100000000000001" customHeight="1" thickBot="1" x14ac:dyDescent="0.25">
      <c r="B102" s="7" t="s">
        <v>79</v>
      </c>
      <c r="C102" s="11">
        <v>13025</v>
      </c>
      <c r="D102" s="11">
        <v>3384</v>
      </c>
      <c r="E102" s="11">
        <v>8797</v>
      </c>
      <c r="F102" s="11">
        <v>467</v>
      </c>
      <c r="G102" s="11">
        <v>377</v>
      </c>
    </row>
    <row r="103" spans="2:7" ht="20.100000000000001" customHeight="1" thickBot="1" x14ac:dyDescent="0.25">
      <c r="B103" s="7" t="s">
        <v>80</v>
      </c>
      <c r="C103" s="11">
        <v>175671</v>
      </c>
      <c r="D103" s="11">
        <v>35808</v>
      </c>
      <c r="E103" s="11">
        <v>134268</v>
      </c>
      <c r="F103" s="11">
        <v>1346</v>
      </c>
      <c r="G103" s="11">
        <v>4249</v>
      </c>
    </row>
    <row r="104" spans="2:7" ht="20.100000000000001" customHeight="1" thickBot="1" x14ac:dyDescent="0.25">
      <c r="B104" s="7" t="s">
        <v>81</v>
      </c>
      <c r="C104" s="11">
        <v>12833</v>
      </c>
      <c r="D104" s="11">
        <v>2909</v>
      </c>
      <c r="E104" s="11">
        <v>9083</v>
      </c>
      <c r="F104" s="11">
        <v>249</v>
      </c>
      <c r="G104" s="11">
        <v>592</v>
      </c>
    </row>
    <row r="105" spans="2:7" ht="20.100000000000001" customHeight="1" thickBot="1" x14ac:dyDescent="0.25">
      <c r="B105" s="7" t="s">
        <v>82</v>
      </c>
      <c r="C105" s="11">
        <v>91737</v>
      </c>
      <c r="D105" s="11">
        <v>21977</v>
      </c>
      <c r="E105" s="11">
        <v>65088</v>
      </c>
      <c r="F105" s="11">
        <v>1573</v>
      </c>
      <c r="G105" s="11">
        <v>3099</v>
      </c>
    </row>
    <row r="106" spans="2:7" ht="20.100000000000001" customHeight="1" thickBot="1" x14ac:dyDescent="0.25">
      <c r="B106" s="7" t="s">
        <v>83</v>
      </c>
      <c r="C106" s="11">
        <v>515877</v>
      </c>
      <c r="D106" s="11">
        <v>122598</v>
      </c>
      <c r="E106" s="11">
        <v>363230</v>
      </c>
      <c r="F106" s="11">
        <v>11816</v>
      </c>
      <c r="G106" s="11">
        <v>18233</v>
      </c>
    </row>
    <row r="107" spans="2:7" ht="20.100000000000001" customHeight="1" thickBot="1" x14ac:dyDescent="0.25">
      <c r="B107" s="7" t="s">
        <v>84</v>
      </c>
      <c r="C107" s="11">
        <v>90111</v>
      </c>
      <c r="D107" s="11">
        <v>24094</v>
      </c>
      <c r="E107" s="11">
        <v>59981</v>
      </c>
      <c r="F107" s="11">
        <v>2434</v>
      </c>
      <c r="G107" s="11">
        <v>3602</v>
      </c>
    </row>
    <row r="108" spans="2:7" ht="20.100000000000001" customHeight="1" thickBot="1" x14ac:dyDescent="0.25">
      <c r="B108" s="7" t="s">
        <v>85</v>
      </c>
      <c r="C108" s="11">
        <v>164290</v>
      </c>
      <c r="D108" s="11">
        <v>39284</v>
      </c>
      <c r="E108" s="11">
        <v>103631</v>
      </c>
      <c r="F108" s="11">
        <v>12099</v>
      </c>
      <c r="G108" s="11">
        <v>9276</v>
      </c>
    </row>
    <row r="109" spans="2:7" ht="20.100000000000001" customHeight="1" thickBot="1" x14ac:dyDescent="0.25">
      <c r="B109" s="7" t="s">
        <v>86</v>
      </c>
      <c r="C109" s="11">
        <v>28348</v>
      </c>
      <c r="D109" s="11">
        <v>6993</v>
      </c>
      <c r="E109" s="11">
        <v>19585</v>
      </c>
      <c r="F109" s="11">
        <v>756</v>
      </c>
      <c r="G109" s="11">
        <v>1014</v>
      </c>
    </row>
    <row r="110" spans="2:7" ht="20.100000000000001" customHeight="1" thickBot="1" x14ac:dyDescent="0.25">
      <c r="B110" s="7" t="s">
        <v>87</v>
      </c>
      <c r="C110" s="11">
        <v>167998</v>
      </c>
      <c r="D110" s="11">
        <v>40251</v>
      </c>
      <c r="E110" s="11">
        <v>117733</v>
      </c>
      <c r="F110" s="11">
        <v>2755</v>
      </c>
      <c r="G110" s="11">
        <v>7259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10330</v>
      </c>
      <c r="D113" s="11">
        <v>4356</v>
      </c>
      <c r="E113" s="11">
        <v>3647</v>
      </c>
      <c r="F113" s="11">
        <v>820</v>
      </c>
      <c r="G113" s="11">
        <v>1507</v>
      </c>
    </row>
    <row r="114" spans="2:7" ht="20.100000000000001" customHeight="1" thickBot="1" x14ac:dyDescent="0.25">
      <c r="B114" s="7" t="s">
        <v>44</v>
      </c>
      <c r="C114" s="11">
        <v>22493</v>
      </c>
      <c r="D114" s="11">
        <v>9200</v>
      </c>
      <c r="E114" s="11">
        <v>10895</v>
      </c>
      <c r="F114" s="11">
        <v>707</v>
      </c>
      <c r="G114" s="11">
        <v>1691</v>
      </c>
    </row>
    <row r="115" spans="2:7" ht="20.100000000000001" customHeight="1" thickBot="1" x14ac:dyDescent="0.25">
      <c r="B115" s="7" t="s">
        <v>45</v>
      </c>
      <c r="C115" s="11">
        <v>173899</v>
      </c>
      <c r="D115" s="11">
        <v>87181</v>
      </c>
      <c r="E115" s="11">
        <v>71020</v>
      </c>
      <c r="F115" s="11">
        <v>5916</v>
      </c>
      <c r="G115" s="11">
        <v>9782</v>
      </c>
    </row>
    <row r="116" spans="2:7" ht="20.100000000000001" customHeight="1" thickBot="1" x14ac:dyDescent="0.25">
      <c r="B116" s="7" t="s">
        <v>46</v>
      </c>
      <c r="C116" s="11">
        <v>56103</v>
      </c>
      <c r="D116" s="11">
        <v>33568</v>
      </c>
      <c r="E116" s="11">
        <v>13679</v>
      </c>
      <c r="F116" s="11">
        <v>3971</v>
      </c>
      <c r="G116" s="11">
        <v>4885</v>
      </c>
    </row>
    <row r="117" spans="2:7" ht="20.100000000000001" customHeight="1" thickBot="1" x14ac:dyDescent="0.25">
      <c r="B117" s="7" t="s">
        <v>47</v>
      </c>
      <c r="C117" s="11">
        <v>6815</v>
      </c>
      <c r="D117" s="11">
        <v>2887</v>
      </c>
      <c r="E117" s="11">
        <v>3569</v>
      </c>
      <c r="F117" s="11">
        <v>315</v>
      </c>
      <c r="G117" s="11">
        <v>44</v>
      </c>
    </row>
    <row r="118" spans="2:7" ht="20.100000000000001" customHeight="1" thickBot="1" x14ac:dyDescent="0.25">
      <c r="B118" s="7" t="s">
        <v>48</v>
      </c>
      <c r="C118" s="11">
        <v>31318</v>
      </c>
      <c r="D118" s="11">
        <v>14311</v>
      </c>
      <c r="E118" s="11">
        <v>13787</v>
      </c>
      <c r="F118" s="11">
        <v>1149</v>
      </c>
      <c r="G118" s="11">
        <v>2071</v>
      </c>
    </row>
    <row r="119" spans="2:7" ht="20.100000000000001" customHeight="1" thickBot="1" x14ac:dyDescent="0.25">
      <c r="B119" s="7" t="s">
        <v>49</v>
      </c>
      <c r="C119" s="11">
        <v>89871</v>
      </c>
      <c r="D119" s="11">
        <v>45008</v>
      </c>
      <c r="E119" s="11">
        <v>35522</v>
      </c>
      <c r="F119" s="11">
        <v>3117</v>
      </c>
      <c r="G119" s="11">
        <v>6224</v>
      </c>
    </row>
    <row r="120" spans="2:7" ht="20.100000000000001" customHeight="1" thickBot="1" x14ac:dyDescent="0.25">
      <c r="B120" s="7" t="s">
        <v>50</v>
      </c>
      <c r="C120" s="11">
        <v>308415</v>
      </c>
      <c r="D120" s="11">
        <v>145908</v>
      </c>
      <c r="E120" s="11">
        <v>123031</v>
      </c>
      <c r="F120" s="11">
        <v>13525</v>
      </c>
      <c r="G120" s="11">
        <v>25951</v>
      </c>
    </row>
    <row r="121" spans="2:7" ht="20.100000000000001" customHeight="1" thickBot="1" x14ac:dyDescent="0.25">
      <c r="B121" s="7" t="s">
        <v>51</v>
      </c>
      <c r="C121" s="11">
        <v>18357</v>
      </c>
      <c r="D121" s="11">
        <v>7346</v>
      </c>
      <c r="E121" s="11">
        <v>7901</v>
      </c>
      <c r="F121" s="11">
        <v>1847</v>
      </c>
      <c r="G121" s="11">
        <v>1263</v>
      </c>
    </row>
    <row r="122" spans="2:7" ht="20.100000000000001" customHeight="1" thickBot="1" x14ac:dyDescent="0.25">
      <c r="B122" s="7" t="s">
        <v>52</v>
      </c>
      <c r="C122" s="11">
        <v>16500</v>
      </c>
      <c r="D122" s="11">
        <v>6811</v>
      </c>
      <c r="E122" s="11">
        <v>8340</v>
      </c>
      <c r="F122" s="11">
        <v>748</v>
      </c>
      <c r="G122" s="11">
        <v>601</v>
      </c>
    </row>
    <row r="123" spans="2:7" ht="20.100000000000001" customHeight="1" thickBot="1" x14ac:dyDescent="0.25">
      <c r="B123" s="7" t="s">
        <v>53</v>
      </c>
      <c r="C123" s="11">
        <v>93406</v>
      </c>
      <c r="D123" s="11">
        <v>36081</v>
      </c>
      <c r="E123" s="11">
        <v>41212</v>
      </c>
      <c r="F123" s="11">
        <v>8200</v>
      </c>
      <c r="G123" s="11">
        <v>7913</v>
      </c>
    </row>
    <row r="124" spans="2:7" ht="20.100000000000001" customHeight="1" thickBot="1" x14ac:dyDescent="0.25">
      <c r="B124" s="7" t="s">
        <v>54</v>
      </c>
      <c r="C124" s="11">
        <v>53210</v>
      </c>
      <c r="D124" s="11">
        <v>25595</v>
      </c>
      <c r="E124" s="11">
        <v>23478</v>
      </c>
      <c r="F124" s="11">
        <v>1840</v>
      </c>
      <c r="G124" s="11">
        <v>2297</v>
      </c>
    </row>
    <row r="125" spans="2:7" ht="20.100000000000001" customHeight="1" thickBot="1" x14ac:dyDescent="0.25">
      <c r="B125" s="7" t="s">
        <v>55</v>
      </c>
      <c r="C125" s="11">
        <v>36829</v>
      </c>
      <c r="D125" s="11">
        <v>15261</v>
      </c>
      <c r="E125" s="11">
        <v>17571</v>
      </c>
      <c r="F125" s="11">
        <v>1285</v>
      </c>
      <c r="G125" s="11">
        <v>2712</v>
      </c>
    </row>
    <row r="126" spans="2:7" ht="20.100000000000001" customHeight="1" thickBot="1" x14ac:dyDescent="0.25">
      <c r="B126" s="7" t="s">
        <v>56</v>
      </c>
      <c r="C126" s="11">
        <v>34792</v>
      </c>
      <c r="D126" s="11">
        <v>17735</v>
      </c>
      <c r="E126" s="11">
        <v>12391</v>
      </c>
      <c r="F126" s="11">
        <v>3066</v>
      </c>
      <c r="G126" s="11">
        <v>1600</v>
      </c>
    </row>
    <row r="127" spans="2:7" ht="20.100000000000001" customHeight="1" thickBot="1" x14ac:dyDescent="0.25">
      <c r="B127" s="7" t="s">
        <v>57</v>
      </c>
      <c r="C127" s="11">
        <v>70884</v>
      </c>
      <c r="D127" s="11">
        <v>25803</v>
      </c>
      <c r="E127" s="11">
        <v>29276</v>
      </c>
      <c r="F127" s="11">
        <v>3704</v>
      </c>
      <c r="G127" s="11">
        <v>12101</v>
      </c>
    </row>
    <row r="128" spans="2:7" ht="20.100000000000001" customHeight="1" thickBot="1" x14ac:dyDescent="0.25">
      <c r="B128" s="7" t="s">
        <v>58</v>
      </c>
      <c r="C128" s="11">
        <v>12202</v>
      </c>
      <c r="D128" s="11">
        <v>4229</v>
      </c>
      <c r="E128" s="11">
        <v>7093</v>
      </c>
      <c r="F128" s="11">
        <v>304</v>
      </c>
      <c r="G128" s="11">
        <v>576</v>
      </c>
    </row>
    <row r="129" spans="2:7" ht="20.100000000000001" customHeight="1" thickBot="1" x14ac:dyDescent="0.25">
      <c r="B129" s="7" t="s">
        <v>59</v>
      </c>
      <c r="C129" s="11">
        <v>47061</v>
      </c>
      <c r="D129" s="11">
        <v>21285</v>
      </c>
      <c r="E129" s="11">
        <v>21350</v>
      </c>
      <c r="F129" s="11">
        <v>1768</v>
      </c>
      <c r="G129" s="11">
        <v>2658</v>
      </c>
    </row>
    <row r="130" spans="2:7" ht="20.100000000000001" customHeight="1" thickBot="1" x14ac:dyDescent="0.25">
      <c r="B130" s="7" t="s">
        <v>60</v>
      </c>
      <c r="C130" s="11">
        <v>53994</v>
      </c>
      <c r="D130" s="11">
        <v>27322</v>
      </c>
      <c r="E130" s="11">
        <v>14255</v>
      </c>
      <c r="F130" s="11">
        <v>6544</v>
      </c>
      <c r="G130" s="11">
        <v>5873</v>
      </c>
    </row>
    <row r="131" spans="2:7" ht="15" thickBot="1" x14ac:dyDescent="0.25">
      <c r="B131" s="7" t="s">
        <v>61</v>
      </c>
      <c r="C131" s="11">
        <v>17510</v>
      </c>
      <c r="D131" s="11">
        <v>7043</v>
      </c>
      <c r="E131" s="11">
        <v>7677</v>
      </c>
      <c r="F131" s="11">
        <v>1010</v>
      </c>
      <c r="G131" s="11">
        <v>1780</v>
      </c>
    </row>
    <row r="132" spans="2:7" ht="15" thickBot="1" x14ac:dyDescent="0.25">
      <c r="B132" s="7" t="s">
        <v>62</v>
      </c>
      <c r="C132" s="11">
        <v>22826</v>
      </c>
      <c r="D132" s="11">
        <v>8471</v>
      </c>
      <c r="E132" s="11">
        <v>10167</v>
      </c>
      <c r="F132" s="11">
        <v>1898</v>
      </c>
      <c r="G132" s="11">
        <v>2290</v>
      </c>
    </row>
    <row r="133" spans="2:7" ht="15" thickBot="1" x14ac:dyDescent="0.25">
      <c r="B133" s="7" t="s">
        <v>63</v>
      </c>
      <c r="C133" s="11">
        <v>34137</v>
      </c>
      <c r="D133" s="11">
        <v>13801</v>
      </c>
      <c r="E133" s="11">
        <v>14624</v>
      </c>
      <c r="F133" s="11">
        <v>3722</v>
      </c>
      <c r="G133" s="11">
        <v>1990</v>
      </c>
    </row>
    <row r="134" spans="2:7" ht="15" thickBot="1" x14ac:dyDescent="0.25">
      <c r="B134" s="7" t="s">
        <v>64</v>
      </c>
      <c r="C134" s="11">
        <v>10995</v>
      </c>
      <c r="D134" s="11">
        <v>5519</v>
      </c>
      <c r="E134" s="11">
        <v>4490</v>
      </c>
      <c r="F134" s="11">
        <v>501</v>
      </c>
      <c r="G134" s="11">
        <v>485</v>
      </c>
    </row>
    <row r="135" spans="2:7" ht="15" thickBot="1" x14ac:dyDescent="0.25">
      <c r="B135" s="7" t="s">
        <v>65</v>
      </c>
      <c r="C135" s="11">
        <v>26404</v>
      </c>
      <c r="D135" s="11">
        <v>13151</v>
      </c>
      <c r="E135" s="11">
        <v>10544</v>
      </c>
      <c r="F135" s="11">
        <v>1543</v>
      </c>
      <c r="G135" s="11">
        <v>1166</v>
      </c>
    </row>
    <row r="136" spans="2:7" ht="15" thickBot="1" x14ac:dyDescent="0.25">
      <c r="B136" s="7" t="s">
        <v>66</v>
      </c>
      <c r="C136" s="11">
        <v>28879</v>
      </c>
      <c r="D136" s="11">
        <v>10558</v>
      </c>
      <c r="E136" s="11">
        <v>12724</v>
      </c>
      <c r="F136" s="11">
        <v>2565</v>
      </c>
      <c r="G136" s="11">
        <v>3032</v>
      </c>
    </row>
    <row r="137" spans="2:7" ht="15" thickBot="1" x14ac:dyDescent="0.25">
      <c r="B137" s="7" t="s">
        <v>67</v>
      </c>
      <c r="C137" s="11">
        <v>25400</v>
      </c>
      <c r="D137" s="11">
        <v>13299</v>
      </c>
      <c r="E137" s="11">
        <v>9480</v>
      </c>
      <c r="F137" s="11">
        <v>1108</v>
      </c>
      <c r="G137" s="11">
        <v>1513</v>
      </c>
    </row>
    <row r="138" spans="2:7" ht="15" thickBot="1" x14ac:dyDescent="0.25">
      <c r="B138" s="7" t="s">
        <v>68</v>
      </c>
      <c r="C138" s="11">
        <v>13591</v>
      </c>
      <c r="D138" s="11">
        <v>5882</v>
      </c>
      <c r="E138" s="11">
        <v>5520</v>
      </c>
      <c r="F138" s="11">
        <v>814</v>
      </c>
      <c r="G138" s="11">
        <v>1375</v>
      </c>
    </row>
    <row r="139" spans="2:7" ht="15" thickBot="1" x14ac:dyDescent="0.25">
      <c r="B139" s="7" t="s">
        <v>69</v>
      </c>
      <c r="C139" s="11">
        <v>19510</v>
      </c>
      <c r="D139" s="11">
        <v>5848</v>
      </c>
      <c r="E139" s="11">
        <v>10968</v>
      </c>
      <c r="F139" s="11">
        <v>956</v>
      </c>
      <c r="G139" s="11">
        <v>1738</v>
      </c>
    </row>
    <row r="140" spans="2:7" ht="15" thickBot="1" x14ac:dyDescent="0.25">
      <c r="B140" s="7" t="s">
        <v>37</v>
      </c>
      <c r="C140" s="11">
        <v>457667</v>
      </c>
      <c r="D140" s="11">
        <v>216156</v>
      </c>
      <c r="E140" s="11">
        <v>162530</v>
      </c>
      <c r="F140" s="11">
        <v>40034</v>
      </c>
      <c r="G140" s="11">
        <v>38947</v>
      </c>
    </row>
    <row r="141" spans="2:7" ht="15" thickBot="1" x14ac:dyDescent="0.25">
      <c r="B141" s="7" t="s">
        <v>70</v>
      </c>
      <c r="C141" s="11">
        <v>131033</v>
      </c>
      <c r="D141" s="11">
        <v>71238</v>
      </c>
      <c r="E141" s="11">
        <v>38078</v>
      </c>
      <c r="F141" s="11">
        <v>10016</v>
      </c>
      <c r="G141" s="11">
        <v>11701</v>
      </c>
    </row>
    <row r="142" spans="2:7" ht="15" thickBot="1" x14ac:dyDescent="0.25">
      <c r="B142" s="7" t="s">
        <v>38</v>
      </c>
      <c r="C142" s="11">
        <v>126883</v>
      </c>
      <c r="D142" s="11">
        <v>62054</v>
      </c>
      <c r="E142" s="11">
        <v>47002</v>
      </c>
      <c r="F142" s="11">
        <v>7549</v>
      </c>
      <c r="G142" s="11">
        <v>10278</v>
      </c>
    </row>
    <row r="143" spans="2:7" ht="15" thickBot="1" x14ac:dyDescent="0.25">
      <c r="B143" s="7" t="s">
        <v>39</v>
      </c>
      <c r="C143" s="11">
        <v>21938</v>
      </c>
      <c r="D143" s="11">
        <v>8959</v>
      </c>
      <c r="E143" s="11">
        <v>8326</v>
      </c>
      <c r="F143" s="11">
        <v>2614</v>
      </c>
      <c r="G143" s="11">
        <v>2039</v>
      </c>
    </row>
    <row r="144" spans="2:7" ht="15" thickBot="1" x14ac:dyDescent="0.25">
      <c r="B144" s="7" t="s">
        <v>71</v>
      </c>
      <c r="C144" s="11">
        <v>13791</v>
      </c>
      <c r="D144" s="11">
        <v>5672</v>
      </c>
      <c r="E144" s="11">
        <v>6555</v>
      </c>
      <c r="F144" s="11">
        <v>775</v>
      </c>
      <c r="G144" s="11">
        <v>789</v>
      </c>
    </row>
    <row r="145" spans="2:7" ht="15" thickBot="1" x14ac:dyDescent="0.25">
      <c r="B145" s="7" t="s">
        <v>36</v>
      </c>
      <c r="C145" s="11">
        <v>46783</v>
      </c>
      <c r="D145" s="11">
        <v>21239</v>
      </c>
      <c r="E145" s="11">
        <v>17864</v>
      </c>
      <c r="F145" s="11">
        <v>2111</v>
      </c>
      <c r="G145" s="11">
        <v>5569</v>
      </c>
    </row>
    <row r="146" spans="2:7" ht="15" thickBot="1" x14ac:dyDescent="0.25">
      <c r="B146" s="7" t="s">
        <v>72</v>
      </c>
      <c r="C146" s="11">
        <v>7811</v>
      </c>
      <c r="D146" s="11">
        <v>3125</v>
      </c>
      <c r="E146" s="11">
        <v>3957</v>
      </c>
      <c r="F146" s="11">
        <v>382</v>
      </c>
      <c r="G146" s="11">
        <v>347</v>
      </c>
    </row>
    <row r="147" spans="2:7" ht="15" thickBot="1" x14ac:dyDescent="0.25">
      <c r="B147" s="7" t="s">
        <v>73</v>
      </c>
      <c r="C147" s="11">
        <v>82613</v>
      </c>
      <c r="D147" s="11">
        <v>47488</v>
      </c>
      <c r="E147" s="11">
        <v>20580</v>
      </c>
      <c r="F147" s="11">
        <v>4029</v>
      </c>
      <c r="G147" s="11">
        <v>10516</v>
      </c>
    </row>
    <row r="148" spans="2:7" ht="15" thickBot="1" x14ac:dyDescent="0.25">
      <c r="B148" s="7" t="s">
        <v>74</v>
      </c>
      <c r="C148" s="11">
        <v>53950</v>
      </c>
      <c r="D148" s="11">
        <v>25911</v>
      </c>
      <c r="E148" s="11">
        <v>22195</v>
      </c>
      <c r="F148" s="11">
        <v>1550</v>
      </c>
      <c r="G148" s="11">
        <v>4294</v>
      </c>
    </row>
    <row r="149" spans="2:7" ht="15" thickBot="1" x14ac:dyDescent="0.25">
      <c r="B149" s="7" t="s">
        <v>75</v>
      </c>
      <c r="C149" s="11">
        <v>11934</v>
      </c>
      <c r="D149" s="11">
        <v>6001</v>
      </c>
      <c r="E149" s="11">
        <v>4086</v>
      </c>
      <c r="F149" s="11">
        <v>1332</v>
      </c>
      <c r="G149" s="11">
        <v>515</v>
      </c>
    </row>
    <row r="150" spans="2:7" ht="15" thickBot="1" x14ac:dyDescent="0.25">
      <c r="B150" s="7" t="s">
        <v>76</v>
      </c>
      <c r="C150" s="11">
        <v>82069</v>
      </c>
      <c r="D150" s="11">
        <v>41447</v>
      </c>
      <c r="E150" s="11">
        <v>32157</v>
      </c>
      <c r="F150" s="11">
        <v>2814</v>
      </c>
      <c r="G150" s="11">
        <v>5651</v>
      </c>
    </row>
    <row r="151" spans="2:7" ht="15" thickBot="1" x14ac:dyDescent="0.25">
      <c r="B151" s="7" t="s">
        <v>0</v>
      </c>
      <c r="C151" s="11">
        <v>37697</v>
      </c>
      <c r="D151" s="11">
        <v>18928</v>
      </c>
      <c r="E151" s="11">
        <v>13319</v>
      </c>
      <c r="F151" s="11">
        <v>1818</v>
      </c>
      <c r="G151" s="11">
        <v>3632</v>
      </c>
    </row>
    <row r="152" spans="2:7" ht="15" thickBot="1" x14ac:dyDescent="0.25">
      <c r="B152" s="7" t="s">
        <v>77</v>
      </c>
      <c r="C152" s="11">
        <v>9438</v>
      </c>
      <c r="D152" s="11">
        <v>4143</v>
      </c>
      <c r="E152" s="11">
        <v>4518</v>
      </c>
      <c r="F152" s="11">
        <v>321</v>
      </c>
      <c r="G152" s="11">
        <v>456</v>
      </c>
    </row>
    <row r="153" spans="2:7" ht="15" thickBot="1" x14ac:dyDescent="0.25">
      <c r="B153" s="7" t="s">
        <v>78</v>
      </c>
      <c r="C153" s="11">
        <v>139731</v>
      </c>
      <c r="D153" s="11">
        <v>65774</v>
      </c>
      <c r="E153" s="11">
        <v>49702</v>
      </c>
      <c r="F153" s="11">
        <v>14262</v>
      </c>
      <c r="G153" s="11">
        <v>9993</v>
      </c>
    </row>
    <row r="154" spans="2:7" ht="15" thickBot="1" x14ac:dyDescent="0.25">
      <c r="B154" s="7" t="s">
        <v>79</v>
      </c>
      <c r="C154" s="11">
        <v>4348</v>
      </c>
      <c r="D154" s="11">
        <v>1783</v>
      </c>
      <c r="E154" s="11">
        <v>2084</v>
      </c>
      <c r="F154" s="11">
        <v>266</v>
      </c>
      <c r="G154" s="11">
        <v>215</v>
      </c>
    </row>
    <row r="155" spans="2:7" ht="15" thickBot="1" x14ac:dyDescent="0.25">
      <c r="B155" s="7" t="s">
        <v>80</v>
      </c>
      <c r="C155" s="11">
        <v>63426</v>
      </c>
      <c r="D155" s="11">
        <v>26749</v>
      </c>
      <c r="E155" s="11">
        <v>30376</v>
      </c>
      <c r="F155" s="11">
        <v>1278</v>
      </c>
      <c r="G155" s="11">
        <v>5023</v>
      </c>
    </row>
    <row r="156" spans="2:7" ht="15" thickBot="1" x14ac:dyDescent="0.25">
      <c r="B156" s="7" t="s">
        <v>81</v>
      </c>
      <c r="C156" s="11">
        <v>3529</v>
      </c>
      <c r="D156" s="11">
        <v>1745</v>
      </c>
      <c r="E156" s="11">
        <v>1575</v>
      </c>
      <c r="F156" s="11">
        <v>68</v>
      </c>
      <c r="G156" s="11">
        <v>141</v>
      </c>
    </row>
    <row r="157" spans="2:7" ht="15" thickBot="1" x14ac:dyDescent="0.25">
      <c r="B157" s="7" t="s">
        <v>82</v>
      </c>
      <c r="C157" s="11">
        <v>54716</v>
      </c>
      <c r="D157" s="11">
        <v>23601</v>
      </c>
      <c r="E157" s="11">
        <v>24692</v>
      </c>
      <c r="F157" s="11">
        <v>3053</v>
      </c>
      <c r="G157" s="11">
        <v>3370</v>
      </c>
    </row>
    <row r="158" spans="2:7" ht="15" thickBot="1" x14ac:dyDescent="0.25">
      <c r="B158" s="7" t="s">
        <v>83</v>
      </c>
      <c r="C158" s="11">
        <v>178137</v>
      </c>
      <c r="D158" s="11">
        <v>85165</v>
      </c>
      <c r="E158" s="11">
        <v>71183</v>
      </c>
      <c r="F158" s="11">
        <v>7671</v>
      </c>
      <c r="G158" s="11">
        <v>14118</v>
      </c>
    </row>
    <row r="159" spans="2:7" ht="15" thickBot="1" x14ac:dyDescent="0.25">
      <c r="B159" s="7" t="s">
        <v>84</v>
      </c>
      <c r="C159" s="11">
        <v>28191</v>
      </c>
      <c r="D159" s="11">
        <v>11098</v>
      </c>
      <c r="E159" s="11">
        <v>8799</v>
      </c>
      <c r="F159" s="11">
        <v>3557</v>
      </c>
      <c r="G159" s="11">
        <v>4737</v>
      </c>
    </row>
    <row r="160" spans="2:7" ht="15" thickBot="1" x14ac:dyDescent="0.25">
      <c r="B160" s="7" t="s">
        <v>85</v>
      </c>
      <c r="C160" s="11">
        <v>42664</v>
      </c>
      <c r="D160" s="11">
        <v>17411</v>
      </c>
      <c r="E160" s="11">
        <v>15512</v>
      </c>
      <c r="F160" s="11">
        <v>6038</v>
      </c>
      <c r="G160" s="11">
        <v>3703</v>
      </c>
    </row>
    <row r="161" spans="2:7" ht="15" thickBot="1" x14ac:dyDescent="0.25">
      <c r="B161" s="7" t="s">
        <v>86</v>
      </c>
      <c r="C161" s="11">
        <v>8311</v>
      </c>
      <c r="D161" s="11">
        <v>3414</v>
      </c>
      <c r="E161" s="11">
        <v>3766</v>
      </c>
      <c r="F161" s="11">
        <v>535</v>
      </c>
      <c r="G161" s="11">
        <v>596</v>
      </c>
    </row>
    <row r="162" spans="2:7" ht="15" thickBot="1" x14ac:dyDescent="0.25">
      <c r="B162" s="7" t="s">
        <v>87</v>
      </c>
      <c r="C162" s="11">
        <v>36694</v>
      </c>
      <c r="D162" s="11">
        <v>19272</v>
      </c>
      <c r="E162" s="11">
        <v>11533</v>
      </c>
      <c r="F162" s="11">
        <v>1877</v>
      </c>
      <c r="G162" s="11">
        <v>4012</v>
      </c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50720</v>
      </c>
      <c r="D9" s="11">
        <v>11036</v>
      </c>
      <c r="E9" s="11">
        <v>31232</v>
      </c>
      <c r="F9" s="11">
        <v>4952</v>
      </c>
      <c r="G9" s="11">
        <v>3500</v>
      </c>
      <c r="I9" s="5"/>
    </row>
    <row r="10" spans="1:9" ht="20.100000000000001" customHeight="1" thickBot="1" x14ac:dyDescent="0.25">
      <c r="B10" s="7" t="s">
        <v>44</v>
      </c>
      <c r="C10" s="11">
        <v>56919</v>
      </c>
      <c r="D10" s="11">
        <v>15249</v>
      </c>
      <c r="E10" s="11">
        <v>37137</v>
      </c>
      <c r="F10" s="11">
        <v>1149</v>
      </c>
      <c r="G10" s="11">
        <v>3384</v>
      </c>
    </row>
    <row r="11" spans="1:9" ht="20.100000000000001" customHeight="1" thickBot="1" x14ac:dyDescent="0.25">
      <c r="B11" s="7" t="s">
        <v>45</v>
      </c>
      <c r="C11" s="11">
        <v>408299</v>
      </c>
      <c r="D11" s="11">
        <v>91562</v>
      </c>
      <c r="E11" s="11">
        <v>294502</v>
      </c>
      <c r="F11" s="11">
        <v>5284</v>
      </c>
      <c r="G11" s="11">
        <v>16951</v>
      </c>
    </row>
    <row r="12" spans="1:9" ht="20.100000000000001" customHeight="1" thickBot="1" x14ac:dyDescent="0.25">
      <c r="B12" s="7" t="s">
        <v>46</v>
      </c>
      <c r="C12" s="11">
        <v>176502</v>
      </c>
      <c r="D12" s="11">
        <v>34402</v>
      </c>
      <c r="E12" s="11">
        <v>132645</v>
      </c>
      <c r="F12" s="11">
        <v>3179</v>
      </c>
      <c r="G12" s="11">
        <v>6276</v>
      </c>
    </row>
    <row r="13" spans="1:9" ht="20.100000000000001" customHeight="1" thickBot="1" x14ac:dyDescent="0.25">
      <c r="B13" s="7" t="s">
        <v>47</v>
      </c>
      <c r="C13" s="11">
        <v>24091</v>
      </c>
      <c r="D13" s="11">
        <v>5743</v>
      </c>
      <c r="E13" s="11">
        <v>17516</v>
      </c>
      <c r="F13" s="11">
        <v>376</v>
      </c>
      <c r="G13" s="11">
        <v>456</v>
      </c>
    </row>
    <row r="14" spans="1:9" ht="20.100000000000001" customHeight="1" thickBot="1" x14ac:dyDescent="0.25">
      <c r="B14" s="7" t="s">
        <v>48</v>
      </c>
      <c r="C14" s="11">
        <v>107363</v>
      </c>
      <c r="D14" s="11">
        <v>24791</v>
      </c>
      <c r="E14" s="11">
        <v>77169</v>
      </c>
      <c r="F14" s="11">
        <v>1793</v>
      </c>
      <c r="G14" s="11">
        <v>3610</v>
      </c>
    </row>
    <row r="15" spans="1:9" ht="20.100000000000001" customHeight="1" thickBot="1" x14ac:dyDescent="0.25">
      <c r="B15" s="7" t="s">
        <v>49</v>
      </c>
      <c r="C15" s="11">
        <v>222139</v>
      </c>
      <c r="D15" s="11">
        <v>52000</v>
      </c>
      <c r="E15" s="11">
        <v>160263</v>
      </c>
      <c r="F15" s="11">
        <v>2348</v>
      </c>
      <c r="G15" s="11">
        <v>7528</v>
      </c>
    </row>
    <row r="16" spans="1:9" ht="20.100000000000001" customHeight="1" thickBot="1" x14ac:dyDescent="0.25">
      <c r="B16" s="7" t="s">
        <v>50</v>
      </c>
      <c r="C16" s="11">
        <v>1040371</v>
      </c>
      <c r="D16" s="11">
        <v>242119</v>
      </c>
      <c r="E16" s="11">
        <v>734150</v>
      </c>
      <c r="F16" s="11">
        <v>12329</v>
      </c>
      <c r="G16" s="11">
        <v>51773</v>
      </c>
    </row>
    <row r="17" spans="2:7" ht="20.100000000000001" customHeight="1" thickBot="1" x14ac:dyDescent="0.25">
      <c r="B17" s="7" t="s">
        <v>51</v>
      </c>
      <c r="C17" s="11">
        <v>63778</v>
      </c>
      <c r="D17" s="11">
        <v>16121</v>
      </c>
      <c r="E17" s="11">
        <v>42924</v>
      </c>
      <c r="F17" s="11">
        <v>1526</v>
      </c>
      <c r="G17" s="11">
        <v>3207</v>
      </c>
    </row>
    <row r="18" spans="2:7" ht="20.100000000000001" customHeight="1" thickBot="1" x14ac:dyDescent="0.25">
      <c r="B18" s="7" t="s">
        <v>52</v>
      </c>
      <c r="C18" s="11">
        <v>54066</v>
      </c>
      <c r="D18" s="11">
        <v>12495</v>
      </c>
      <c r="E18" s="11">
        <v>38463</v>
      </c>
      <c r="F18" s="11">
        <v>875</v>
      </c>
      <c r="G18" s="11">
        <v>2233</v>
      </c>
    </row>
    <row r="19" spans="2:7" ht="20.100000000000001" customHeight="1" thickBot="1" x14ac:dyDescent="0.25">
      <c r="B19" s="7" t="s">
        <v>53</v>
      </c>
      <c r="C19" s="11">
        <v>253292</v>
      </c>
      <c r="D19" s="11">
        <v>49508</v>
      </c>
      <c r="E19" s="11">
        <v>185691</v>
      </c>
      <c r="F19" s="11">
        <v>9104</v>
      </c>
      <c r="G19" s="11">
        <v>8989</v>
      </c>
    </row>
    <row r="20" spans="2:7" ht="20.100000000000001" customHeight="1" thickBot="1" x14ac:dyDescent="0.25">
      <c r="B20" s="7" t="s">
        <v>54</v>
      </c>
      <c r="C20" s="11">
        <v>115403</v>
      </c>
      <c r="D20" s="11">
        <v>30889</v>
      </c>
      <c r="E20" s="11">
        <v>76207</v>
      </c>
      <c r="F20" s="11">
        <v>2414</v>
      </c>
      <c r="G20" s="11">
        <v>5893</v>
      </c>
    </row>
    <row r="21" spans="2:7" ht="20.100000000000001" customHeight="1" thickBot="1" x14ac:dyDescent="0.25">
      <c r="B21" s="7" t="s">
        <v>55</v>
      </c>
      <c r="C21" s="11">
        <v>80117</v>
      </c>
      <c r="D21" s="11">
        <v>18477</v>
      </c>
      <c r="E21" s="11">
        <v>56802</v>
      </c>
      <c r="F21" s="11">
        <v>899</v>
      </c>
      <c r="G21" s="11">
        <v>3939</v>
      </c>
    </row>
    <row r="22" spans="2:7" ht="20.100000000000001" customHeight="1" thickBot="1" x14ac:dyDescent="0.25">
      <c r="B22" s="7" t="s">
        <v>56</v>
      </c>
      <c r="C22" s="11">
        <v>151651</v>
      </c>
      <c r="D22" s="11">
        <v>30233</v>
      </c>
      <c r="E22" s="11">
        <v>110844</v>
      </c>
      <c r="F22" s="11">
        <v>4266</v>
      </c>
      <c r="G22" s="11">
        <v>6308</v>
      </c>
    </row>
    <row r="23" spans="2:7" ht="20.100000000000001" customHeight="1" thickBot="1" x14ac:dyDescent="0.25">
      <c r="B23" s="7" t="s">
        <v>57</v>
      </c>
      <c r="C23" s="11">
        <v>189637</v>
      </c>
      <c r="D23" s="11">
        <v>46196</v>
      </c>
      <c r="E23" s="11">
        <v>128825</v>
      </c>
      <c r="F23" s="11">
        <v>4165</v>
      </c>
      <c r="G23" s="11">
        <v>10451</v>
      </c>
    </row>
    <row r="24" spans="2:7" ht="20.100000000000001" customHeight="1" thickBot="1" x14ac:dyDescent="0.25">
      <c r="B24" s="7" t="s">
        <v>58</v>
      </c>
      <c r="C24" s="11">
        <v>32034</v>
      </c>
      <c r="D24" s="11">
        <v>6502</v>
      </c>
      <c r="E24" s="11">
        <v>23821</v>
      </c>
      <c r="F24" s="11">
        <v>679</v>
      </c>
      <c r="G24" s="11">
        <v>1032</v>
      </c>
    </row>
    <row r="25" spans="2:7" ht="20.100000000000001" customHeight="1" thickBot="1" x14ac:dyDescent="0.25">
      <c r="B25" s="7" t="s">
        <v>59</v>
      </c>
      <c r="C25" s="11">
        <v>134887</v>
      </c>
      <c r="D25" s="11">
        <v>31942</v>
      </c>
      <c r="E25" s="11">
        <v>96363</v>
      </c>
      <c r="F25" s="11">
        <v>2096</v>
      </c>
      <c r="G25" s="11">
        <v>4486</v>
      </c>
    </row>
    <row r="26" spans="2:7" ht="20.100000000000001" customHeight="1" thickBot="1" x14ac:dyDescent="0.25">
      <c r="B26" s="7" t="s">
        <v>60</v>
      </c>
      <c r="C26" s="11">
        <v>234899</v>
      </c>
      <c r="D26" s="11">
        <v>42286</v>
      </c>
      <c r="E26" s="11">
        <v>176321</v>
      </c>
      <c r="F26" s="11">
        <v>5725</v>
      </c>
      <c r="G26" s="11">
        <v>10567</v>
      </c>
    </row>
    <row r="27" spans="2:7" ht="20.100000000000001" customHeight="1" thickBot="1" x14ac:dyDescent="0.25">
      <c r="B27" s="7" t="s">
        <v>61</v>
      </c>
      <c r="C27" s="11">
        <v>43357</v>
      </c>
      <c r="D27" s="11">
        <v>10484</v>
      </c>
      <c r="E27" s="11">
        <v>29134</v>
      </c>
      <c r="F27" s="11">
        <v>854</v>
      </c>
      <c r="G27" s="11">
        <v>2885</v>
      </c>
    </row>
    <row r="28" spans="2:7" ht="20.100000000000001" customHeight="1" thickBot="1" x14ac:dyDescent="0.25">
      <c r="B28" s="7" t="s">
        <v>62</v>
      </c>
      <c r="C28" s="11">
        <v>87738</v>
      </c>
      <c r="D28" s="11">
        <v>19020</v>
      </c>
      <c r="E28" s="11">
        <v>60871</v>
      </c>
      <c r="F28" s="11">
        <v>3209</v>
      </c>
      <c r="G28" s="11">
        <v>4638</v>
      </c>
    </row>
    <row r="29" spans="2:7" ht="20.100000000000001" customHeight="1" thickBot="1" x14ac:dyDescent="0.25">
      <c r="B29" s="7" t="s">
        <v>63</v>
      </c>
      <c r="C29" s="11">
        <v>97479</v>
      </c>
      <c r="D29" s="11">
        <v>20038</v>
      </c>
      <c r="E29" s="11">
        <v>70517</v>
      </c>
      <c r="F29" s="11">
        <v>3252</v>
      </c>
      <c r="G29" s="11">
        <v>3672</v>
      </c>
    </row>
    <row r="30" spans="2:7" ht="20.100000000000001" customHeight="1" thickBot="1" x14ac:dyDescent="0.25">
      <c r="B30" s="7" t="s">
        <v>64</v>
      </c>
      <c r="C30" s="11">
        <v>31982</v>
      </c>
      <c r="D30" s="11">
        <v>8873</v>
      </c>
      <c r="E30" s="11">
        <v>21519</v>
      </c>
      <c r="F30" s="11">
        <v>648</v>
      </c>
      <c r="G30" s="11">
        <v>942</v>
      </c>
    </row>
    <row r="31" spans="2:7" ht="20.100000000000001" customHeight="1" thickBot="1" x14ac:dyDescent="0.25">
      <c r="B31" s="7" t="s">
        <v>65</v>
      </c>
      <c r="C31" s="11">
        <v>97271</v>
      </c>
      <c r="D31" s="11">
        <v>24304</v>
      </c>
      <c r="E31" s="11">
        <v>67593</v>
      </c>
      <c r="F31" s="11">
        <v>2078</v>
      </c>
      <c r="G31" s="11">
        <v>3296</v>
      </c>
    </row>
    <row r="32" spans="2:7" ht="20.100000000000001" customHeight="1" thickBot="1" x14ac:dyDescent="0.25">
      <c r="B32" s="7" t="s">
        <v>66</v>
      </c>
      <c r="C32" s="11">
        <v>86777</v>
      </c>
      <c r="D32" s="11">
        <v>21620</v>
      </c>
      <c r="E32" s="11">
        <v>58157</v>
      </c>
      <c r="F32" s="11">
        <v>1616</v>
      </c>
      <c r="G32" s="11">
        <v>5384</v>
      </c>
    </row>
    <row r="33" spans="2:7" ht="20.100000000000001" customHeight="1" thickBot="1" x14ac:dyDescent="0.25">
      <c r="B33" s="7" t="s">
        <v>67</v>
      </c>
      <c r="C33" s="11">
        <v>64328</v>
      </c>
      <c r="D33" s="11">
        <v>17191</v>
      </c>
      <c r="E33" s="11">
        <v>44366</v>
      </c>
      <c r="F33" s="11">
        <v>822</v>
      </c>
      <c r="G33" s="11">
        <v>1949</v>
      </c>
    </row>
    <row r="34" spans="2:7" ht="20.100000000000001" customHeight="1" thickBot="1" x14ac:dyDescent="0.25">
      <c r="B34" s="7" t="s">
        <v>68</v>
      </c>
      <c r="C34" s="11">
        <v>45835</v>
      </c>
      <c r="D34" s="11">
        <v>14252</v>
      </c>
      <c r="E34" s="11">
        <v>27042</v>
      </c>
      <c r="F34" s="11">
        <v>873</v>
      </c>
      <c r="G34" s="11">
        <v>3668</v>
      </c>
    </row>
    <row r="35" spans="2:7" ht="20.100000000000001" customHeight="1" thickBot="1" x14ac:dyDescent="0.25">
      <c r="B35" s="7" t="s">
        <v>69</v>
      </c>
      <c r="C35" s="11">
        <v>48197</v>
      </c>
      <c r="D35" s="11">
        <v>12743</v>
      </c>
      <c r="E35" s="11">
        <v>31541</v>
      </c>
      <c r="F35" s="11">
        <v>919</v>
      </c>
      <c r="G35" s="11">
        <v>2994</v>
      </c>
    </row>
    <row r="36" spans="2:7" ht="20.100000000000001" customHeight="1" thickBot="1" x14ac:dyDescent="0.25">
      <c r="B36" s="7" t="s">
        <v>37</v>
      </c>
      <c r="C36" s="11">
        <v>1403556</v>
      </c>
      <c r="D36" s="11">
        <v>287314</v>
      </c>
      <c r="E36" s="11">
        <v>1008990</v>
      </c>
      <c r="F36" s="11">
        <v>41378</v>
      </c>
      <c r="G36" s="11">
        <v>65874</v>
      </c>
    </row>
    <row r="37" spans="2:7" ht="20.100000000000001" customHeight="1" thickBot="1" x14ac:dyDescent="0.25">
      <c r="B37" s="7" t="s">
        <v>70</v>
      </c>
      <c r="C37" s="11">
        <v>473717</v>
      </c>
      <c r="D37" s="11">
        <v>86396</v>
      </c>
      <c r="E37" s="11">
        <v>359792</v>
      </c>
      <c r="F37" s="11">
        <v>8447</v>
      </c>
      <c r="G37" s="11">
        <v>19082</v>
      </c>
    </row>
    <row r="38" spans="2:7" ht="20.100000000000001" customHeight="1" thickBot="1" x14ac:dyDescent="0.25">
      <c r="B38" s="7" t="s">
        <v>38</v>
      </c>
      <c r="C38" s="11">
        <v>293114</v>
      </c>
      <c r="D38" s="11">
        <v>66445</v>
      </c>
      <c r="E38" s="11">
        <v>201145</v>
      </c>
      <c r="F38" s="11">
        <v>7183</v>
      </c>
      <c r="G38" s="11">
        <v>18341</v>
      </c>
    </row>
    <row r="39" spans="2:7" ht="20.100000000000001" customHeight="1" thickBot="1" x14ac:dyDescent="0.25">
      <c r="B39" s="7" t="s">
        <v>39</v>
      </c>
      <c r="C39" s="11">
        <v>95034</v>
      </c>
      <c r="D39" s="11">
        <v>21482</v>
      </c>
      <c r="E39" s="11">
        <v>67499</v>
      </c>
      <c r="F39" s="11">
        <v>2175</v>
      </c>
      <c r="G39" s="11">
        <v>3878</v>
      </c>
    </row>
    <row r="40" spans="2:7" ht="20.100000000000001" customHeight="1" thickBot="1" x14ac:dyDescent="0.25">
      <c r="B40" s="7" t="s">
        <v>71</v>
      </c>
      <c r="C40" s="11">
        <v>48451</v>
      </c>
      <c r="D40" s="11">
        <v>11417</v>
      </c>
      <c r="E40" s="11">
        <v>32592</v>
      </c>
      <c r="F40" s="11">
        <v>973</v>
      </c>
      <c r="G40" s="11">
        <v>3469</v>
      </c>
    </row>
    <row r="41" spans="2:7" ht="20.100000000000001" customHeight="1" thickBot="1" x14ac:dyDescent="0.25">
      <c r="B41" s="7" t="s">
        <v>36</v>
      </c>
      <c r="C41" s="11">
        <v>170291</v>
      </c>
      <c r="D41" s="11">
        <v>46364</v>
      </c>
      <c r="E41" s="11">
        <v>107936</v>
      </c>
      <c r="F41" s="11">
        <v>3050</v>
      </c>
      <c r="G41" s="11">
        <v>12941</v>
      </c>
    </row>
    <row r="42" spans="2:7" ht="20.100000000000001" customHeight="1" thickBot="1" x14ac:dyDescent="0.25">
      <c r="B42" s="7" t="s">
        <v>72</v>
      </c>
      <c r="C42" s="11">
        <v>28592</v>
      </c>
      <c r="D42" s="11">
        <v>6803</v>
      </c>
      <c r="E42" s="11">
        <v>19576</v>
      </c>
      <c r="F42" s="11">
        <v>865</v>
      </c>
      <c r="G42" s="11">
        <v>1348</v>
      </c>
    </row>
    <row r="43" spans="2:7" ht="20.100000000000001" customHeight="1" thickBot="1" x14ac:dyDescent="0.25">
      <c r="B43" s="7" t="s">
        <v>73</v>
      </c>
      <c r="C43" s="11">
        <v>238865</v>
      </c>
      <c r="D43" s="11">
        <v>59466</v>
      </c>
      <c r="E43" s="11">
        <v>160701</v>
      </c>
      <c r="F43" s="11">
        <v>3708</v>
      </c>
      <c r="G43" s="11">
        <v>14990</v>
      </c>
    </row>
    <row r="44" spans="2:7" ht="20.100000000000001" customHeight="1" thickBot="1" x14ac:dyDescent="0.25">
      <c r="B44" s="7" t="s">
        <v>74</v>
      </c>
      <c r="C44" s="11">
        <v>212635</v>
      </c>
      <c r="D44" s="11">
        <v>43851</v>
      </c>
      <c r="E44" s="11">
        <v>156747</v>
      </c>
      <c r="F44" s="11">
        <v>2605</v>
      </c>
      <c r="G44" s="11">
        <v>9432</v>
      </c>
    </row>
    <row r="45" spans="2:7" ht="20.100000000000001" customHeight="1" thickBot="1" x14ac:dyDescent="0.25">
      <c r="B45" s="7" t="s">
        <v>75</v>
      </c>
      <c r="C45" s="11">
        <v>61042</v>
      </c>
      <c r="D45" s="11">
        <v>12729</v>
      </c>
      <c r="E45" s="11">
        <v>45007</v>
      </c>
      <c r="F45" s="11">
        <v>1045</v>
      </c>
      <c r="G45" s="11">
        <v>2261</v>
      </c>
    </row>
    <row r="46" spans="2:7" ht="20.100000000000001" customHeight="1" thickBot="1" x14ac:dyDescent="0.25">
      <c r="B46" s="7" t="s">
        <v>76</v>
      </c>
      <c r="C46" s="11">
        <v>194404</v>
      </c>
      <c r="D46" s="11">
        <v>50264</v>
      </c>
      <c r="E46" s="11">
        <v>133347</v>
      </c>
      <c r="F46" s="11">
        <v>2290</v>
      </c>
      <c r="G46" s="11">
        <v>8503</v>
      </c>
    </row>
    <row r="47" spans="2:7" ht="20.100000000000001" customHeight="1" thickBot="1" x14ac:dyDescent="0.25">
      <c r="B47" s="7" t="s">
        <v>0</v>
      </c>
      <c r="C47" s="11">
        <v>109809</v>
      </c>
      <c r="D47" s="11">
        <v>28830</v>
      </c>
      <c r="E47" s="11">
        <v>72527</v>
      </c>
      <c r="F47" s="11">
        <v>2479</v>
      </c>
      <c r="G47" s="11">
        <v>5973</v>
      </c>
    </row>
    <row r="48" spans="2:7" ht="20.100000000000001" customHeight="1" thickBot="1" x14ac:dyDescent="0.25">
      <c r="B48" s="7" t="s">
        <v>77</v>
      </c>
      <c r="C48" s="11">
        <v>24325</v>
      </c>
      <c r="D48" s="11">
        <v>6270</v>
      </c>
      <c r="E48" s="11">
        <v>16714</v>
      </c>
      <c r="F48" s="11">
        <v>499</v>
      </c>
      <c r="G48" s="11">
        <v>842</v>
      </c>
    </row>
    <row r="49" spans="2:8" ht="20.100000000000001" customHeight="1" thickBot="1" x14ac:dyDescent="0.25">
      <c r="B49" s="7" t="s">
        <v>78</v>
      </c>
      <c r="C49" s="11">
        <v>425171</v>
      </c>
      <c r="D49" s="11">
        <v>78449</v>
      </c>
      <c r="E49" s="11">
        <v>322744</v>
      </c>
      <c r="F49" s="11">
        <v>9924</v>
      </c>
      <c r="G49" s="11">
        <v>14054</v>
      </c>
    </row>
    <row r="50" spans="2:8" ht="20.100000000000001" customHeight="1" thickBot="1" x14ac:dyDescent="0.25">
      <c r="B50" s="7" t="s">
        <v>79</v>
      </c>
      <c r="C50" s="11">
        <v>13093</v>
      </c>
      <c r="D50" s="11">
        <v>3531</v>
      </c>
      <c r="E50" s="11">
        <v>8752</v>
      </c>
      <c r="F50" s="11">
        <v>304</v>
      </c>
      <c r="G50" s="11">
        <v>506</v>
      </c>
    </row>
    <row r="51" spans="2:8" ht="20.100000000000001" customHeight="1" thickBot="1" x14ac:dyDescent="0.25">
      <c r="B51" s="7" t="s">
        <v>80</v>
      </c>
      <c r="C51" s="11">
        <v>170459</v>
      </c>
      <c r="D51" s="11">
        <v>37583</v>
      </c>
      <c r="E51" s="11">
        <v>126371</v>
      </c>
      <c r="F51" s="11">
        <v>1385</v>
      </c>
      <c r="G51" s="11">
        <v>5120</v>
      </c>
    </row>
    <row r="52" spans="2:8" ht="20.100000000000001" customHeight="1" thickBot="1" x14ac:dyDescent="0.25">
      <c r="B52" s="7" t="s">
        <v>81</v>
      </c>
      <c r="C52" s="11">
        <v>13149</v>
      </c>
      <c r="D52" s="11">
        <v>3141</v>
      </c>
      <c r="E52" s="11">
        <v>9169</v>
      </c>
      <c r="F52" s="11">
        <v>239</v>
      </c>
      <c r="G52" s="11">
        <v>600</v>
      </c>
    </row>
    <row r="53" spans="2:8" ht="20.100000000000001" customHeight="1" thickBot="1" x14ac:dyDescent="0.25">
      <c r="B53" s="7" t="s">
        <v>82</v>
      </c>
      <c r="C53" s="11">
        <v>102110</v>
      </c>
      <c r="D53" s="11">
        <v>25055</v>
      </c>
      <c r="E53" s="11">
        <v>70180</v>
      </c>
      <c r="F53" s="11">
        <v>1840</v>
      </c>
      <c r="G53" s="11">
        <v>5035</v>
      </c>
    </row>
    <row r="54" spans="2:8" ht="20.100000000000001" customHeight="1" thickBot="1" x14ac:dyDescent="0.25">
      <c r="B54" s="7" t="s">
        <v>83</v>
      </c>
      <c r="C54" s="11">
        <v>554039</v>
      </c>
      <c r="D54" s="11">
        <v>124067</v>
      </c>
      <c r="E54" s="11">
        <v>390839</v>
      </c>
      <c r="F54" s="11">
        <v>11162</v>
      </c>
      <c r="G54" s="11">
        <v>27971</v>
      </c>
    </row>
    <row r="55" spans="2:8" ht="20.100000000000001" customHeight="1" thickBot="1" x14ac:dyDescent="0.25">
      <c r="B55" s="7" t="s">
        <v>84</v>
      </c>
      <c r="C55" s="11">
        <v>107809</v>
      </c>
      <c r="D55" s="11">
        <v>24911</v>
      </c>
      <c r="E55" s="11">
        <v>75750</v>
      </c>
      <c r="F55" s="11">
        <v>2544</v>
      </c>
      <c r="G55" s="11">
        <v>4604</v>
      </c>
    </row>
    <row r="56" spans="2:8" ht="20.100000000000001" customHeight="1" thickBot="1" x14ac:dyDescent="0.25">
      <c r="B56" s="7" t="s">
        <v>85</v>
      </c>
      <c r="C56" s="11">
        <v>165655</v>
      </c>
      <c r="D56" s="11">
        <v>38296</v>
      </c>
      <c r="E56" s="11">
        <v>107696</v>
      </c>
      <c r="F56" s="11">
        <v>9717</v>
      </c>
      <c r="G56" s="11">
        <v>9946</v>
      </c>
    </row>
    <row r="57" spans="2:8" ht="20.100000000000001" customHeight="1" thickBot="1" x14ac:dyDescent="0.25">
      <c r="B57" s="7" t="s">
        <v>86</v>
      </c>
      <c r="C57" s="11">
        <v>26020</v>
      </c>
      <c r="D57" s="11">
        <v>7264</v>
      </c>
      <c r="E57" s="11">
        <v>16812</v>
      </c>
      <c r="F57" s="11">
        <v>760</v>
      </c>
      <c r="G57" s="11">
        <v>1184</v>
      </c>
      <c r="H57" s="13"/>
    </row>
    <row r="58" spans="2:8" ht="20.100000000000001" customHeight="1" thickBot="1" x14ac:dyDescent="0.25">
      <c r="B58" s="7" t="s">
        <v>87</v>
      </c>
      <c r="C58" s="11">
        <v>185407</v>
      </c>
      <c r="D58" s="11">
        <v>42135</v>
      </c>
      <c r="E58" s="11">
        <v>132136</v>
      </c>
      <c r="F58" s="11">
        <v>2777</v>
      </c>
      <c r="G58" s="11">
        <v>8359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49271</v>
      </c>
      <c r="D61" s="11">
        <v>12030</v>
      </c>
      <c r="E61" s="11">
        <v>31240</v>
      </c>
      <c r="F61" s="11">
        <v>2733</v>
      </c>
      <c r="G61" s="11">
        <v>3268</v>
      </c>
    </row>
    <row r="62" spans="2:8" ht="20.100000000000001" customHeight="1" thickBot="1" x14ac:dyDescent="0.25">
      <c r="B62" s="7" t="s">
        <v>44</v>
      </c>
      <c r="C62" s="11">
        <v>55097</v>
      </c>
      <c r="D62" s="11">
        <v>13982</v>
      </c>
      <c r="E62" s="11">
        <v>36862</v>
      </c>
      <c r="F62" s="11">
        <v>1201</v>
      </c>
      <c r="G62" s="11">
        <v>3052</v>
      </c>
    </row>
    <row r="63" spans="2:8" ht="20.100000000000001" customHeight="1" thickBot="1" x14ac:dyDescent="0.25">
      <c r="B63" s="7" t="s">
        <v>45</v>
      </c>
      <c r="C63" s="11">
        <v>381429</v>
      </c>
      <c r="D63" s="11">
        <v>72508</v>
      </c>
      <c r="E63" s="11">
        <v>292316</v>
      </c>
      <c r="F63" s="11">
        <v>4488</v>
      </c>
      <c r="G63" s="11">
        <v>12117</v>
      </c>
    </row>
    <row r="64" spans="2:8" ht="20.100000000000001" customHeight="1" thickBot="1" x14ac:dyDescent="0.25">
      <c r="B64" s="7" t="s">
        <v>46</v>
      </c>
      <c r="C64" s="11">
        <v>160384</v>
      </c>
      <c r="D64" s="11">
        <v>24776</v>
      </c>
      <c r="E64" s="11">
        <v>129402</v>
      </c>
      <c r="F64" s="11">
        <v>1742</v>
      </c>
      <c r="G64" s="11">
        <v>4464</v>
      </c>
    </row>
    <row r="65" spans="2:7" ht="20.100000000000001" customHeight="1" thickBot="1" x14ac:dyDescent="0.25">
      <c r="B65" s="7" t="s">
        <v>47</v>
      </c>
      <c r="C65" s="11">
        <v>22981</v>
      </c>
      <c r="D65" s="11">
        <v>5768</v>
      </c>
      <c r="E65" s="11">
        <v>16394</v>
      </c>
      <c r="F65" s="11">
        <v>361</v>
      </c>
      <c r="G65" s="11">
        <v>458</v>
      </c>
    </row>
    <row r="66" spans="2:7" ht="20.100000000000001" customHeight="1" thickBot="1" x14ac:dyDescent="0.25">
      <c r="B66" s="7" t="s">
        <v>48</v>
      </c>
      <c r="C66" s="11">
        <v>103545</v>
      </c>
      <c r="D66" s="11">
        <v>22563</v>
      </c>
      <c r="E66" s="11">
        <v>76126</v>
      </c>
      <c r="F66" s="11">
        <v>2002</v>
      </c>
      <c r="G66" s="11">
        <v>2854</v>
      </c>
    </row>
    <row r="67" spans="2:7" ht="20.100000000000001" customHeight="1" thickBot="1" x14ac:dyDescent="0.25">
      <c r="B67" s="7" t="s">
        <v>49</v>
      </c>
      <c r="C67" s="11">
        <v>213170</v>
      </c>
      <c r="D67" s="11">
        <v>45115</v>
      </c>
      <c r="E67" s="11">
        <v>160604</v>
      </c>
      <c r="F67" s="11">
        <v>1720</v>
      </c>
      <c r="G67" s="11">
        <v>5731</v>
      </c>
    </row>
    <row r="68" spans="2:7" ht="20.100000000000001" customHeight="1" thickBot="1" x14ac:dyDescent="0.25">
      <c r="B68" s="7" t="s">
        <v>50</v>
      </c>
      <c r="C68" s="11">
        <v>1014641</v>
      </c>
      <c r="D68" s="11">
        <v>220503</v>
      </c>
      <c r="E68" s="11">
        <v>737420</v>
      </c>
      <c r="F68" s="11">
        <v>12059</v>
      </c>
      <c r="G68" s="11">
        <v>44659</v>
      </c>
    </row>
    <row r="69" spans="2:7" ht="20.100000000000001" customHeight="1" thickBot="1" x14ac:dyDescent="0.25">
      <c r="B69" s="7" t="s">
        <v>51</v>
      </c>
      <c r="C69" s="11">
        <v>62860</v>
      </c>
      <c r="D69" s="11">
        <v>16151</v>
      </c>
      <c r="E69" s="11">
        <v>42234</v>
      </c>
      <c r="F69" s="11">
        <v>1401</v>
      </c>
      <c r="G69" s="11">
        <v>3074</v>
      </c>
    </row>
    <row r="70" spans="2:7" ht="20.100000000000001" customHeight="1" thickBot="1" x14ac:dyDescent="0.25">
      <c r="B70" s="7" t="s">
        <v>52</v>
      </c>
      <c r="C70" s="11">
        <v>53048</v>
      </c>
      <c r="D70" s="11">
        <v>11996</v>
      </c>
      <c r="E70" s="11">
        <v>38311</v>
      </c>
      <c r="F70" s="11">
        <v>799</v>
      </c>
      <c r="G70" s="11">
        <v>1942</v>
      </c>
    </row>
    <row r="71" spans="2:7" ht="20.100000000000001" customHeight="1" thickBot="1" x14ac:dyDescent="0.25">
      <c r="B71" s="7" t="s">
        <v>53</v>
      </c>
      <c r="C71" s="11">
        <v>243033</v>
      </c>
      <c r="D71" s="11">
        <v>44806</v>
      </c>
      <c r="E71" s="11">
        <v>184948</v>
      </c>
      <c r="F71" s="11">
        <v>5918</v>
      </c>
      <c r="G71" s="11">
        <v>7361</v>
      </c>
    </row>
    <row r="72" spans="2:7" ht="20.100000000000001" customHeight="1" thickBot="1" x14ac:dyDescent="0.25">
      <c r="B72" s="7" t="s">
        <v>54</v>
      </c>
      <c r="C72" s="11">
        <v>104145</v>
      </c>
      <c r="D72" s="11">
        <v>24271</v>
      </c>
      <c r="E72" s="11">
        <v>73792</v>
      </c>
      <c r="F72" s="11">
        <v>1582</v>
      </c>
      <c r="G72" s="11">
        <v>4500</v>
      </c>
    </row>
    <row r="73" spans="2:7" ht="20.100000000000001" customHeight="1" thickBot="1" x14ac:dyDescent="0.25">
      <c r="B73" s="7" t="s">
        <v>55</v>
      </c>
      <c r="C73" s="11">
        <v>73635</v>
      </c>
      <c r="D73" s="11">
        <v>15768</v>
      </c>
      <c r="E73" s="11">
        <v>54302</v>
      </c>
      <c r="F73" s="11">
        <v>715</v>
      </c>
      <c r="G73" s="11">
        <v>2850</v>
      </c>
    </row>
    <row r="74" spans="2:7" ht="20.100000000000001" customHeight="1" thickBot="1" x14ac:dyDescent="0.25">
      <c r="B74" s="7" t="s">
        <v>56</v>
      </c>
      <c r="C74" s="11">
        <v>145114</v>
      </c>
      <c r="D74" s="11">
        <v>27371</v>
      </c>
      <c r="E74" s="11">
        <v>110636</v>
      </c>
      <c r="F74" s="11">
        <v>2772</v>
      </c>
      <c r="G74" s="11">
        <v>4335</v>
      </c>
    </row>
    <row r="75" spans="2:7" ht="20.100000000000001" customHeight="1" thickBot="1" x14ac:dyDescent="0.25">
      <c r="B75" s="7" t="s">
        <v>57</v>
      </c>
      <c r="C75" s="11">
        <v>183449</v>
      </c>
      <c r="D75" s="11">
        <v>44599</v>
      </c>
      <c r="E75" s="11">
        <v>127314</v>
      </c>
      <c r="F75" s="11">
        <v>3493</v>
      </c>
      <c r="G75" s="11">
        <v>8043</v>
      </c>
    </row>
    <row r="76" spans="2:7" ht="20.100000000000001" customHeight="1" thickBot="1" x14ac:dyDescent="0.25">
      <c r="B76" s="7" t="s">
        <v>58</v>
      </c>
      <c r="C76" s="11">
        <v>31054</v>
      </c>
      <c r="D76" s="11">
        <v>5861</v>
      </c>
      <c r="E76" s="11">
        <v>23720</v>
      </c>
      <c r="F76" s="11">
        <v>562</v>
      </c>
      <c r="G76" s="11">
        <v>911</v>
      </c>
    </row>
    <row r="77" spans="2:7" ht="20.100000000000001" customHeight="1" thickBot="1" x14ac:dyDescent="0.25">
      <c r="B77" s="7" t="s">
        <v>59</v>
      </c>
      <c r="C77" s="11">
        <v>132400</v>
      </c>
      <c r="D77" s="11">
        <v>28971</v>
      </c>
      <c r="E77" s="11">
        <v>98083</v>
      </c>
      <c r="F77" s="11">
        <v>1906</v>
      </c>
      <c r="G77" s="11">
        <v>3440</v>
      </c>
    </row>
    <row r="78" spans="2:7" ht="20.100000000000001" customHeight="1" thickBot="1" x14ac:dyDescent="0.25">
      <c r="B78" s="7" t="s">
        <v>60</v>
      </c>
      <c r="C78" s="11">
        <v>229572</v>
      </c>
      <c r="D78" s="11">
        <v>39715</v>
      </c>
      <c r="E78" s="11">
        <v>176586</v>
      </c>
      <c r="F78" s="11">
        <v>4056</v>
      </c>
      <c r="G78" s="11">
        <v>9215</v>
      </c>
    </row>
    <row r="79" spans="2:7" ht="20.100000000000001" customHeight="1" thickBot="1" x14ac:dyDescent="0.25">
      <c r="B79" s="7" t="s">
        <v>61</v>
      </c>
      <c r="C79" s="11">
        <v>41539</v>
      </c>
      <c r="D79" s="11">
        <v>7965</v>
      </c>
      <c r="E79" s="11">
        <v>30269</v>
      </c>
      <c r="F79" s="11">
        <v>971</v>
      </c>
      <c r="G79" s="11">
        <v>2334</v>
      </c>
    </row>
    <row r="80" spans="2:7" ht="20.100000000000001" customHeight="1" thickBot="1" x14ac:dyDescent="0.25">
      <c r="B80" s="7" t="s">
        <v>62</v>
      </c>
      <c r="C80" s="11">
        <v>84294</v>
      </c>
      <c r="D80" s="11">
        <v>18107</v>
      </c>
      <c r="E80" s="11">
        <v>60262</v>
      </c>
      <c r="F80" s="11">
        <v>1823</v>
      </c>
      <c r="G80" s="11">
        <v>4102</v>
      </c>
    </row>
    <row r="81" spans="2:7" ht="20.100000000000001" customHeight="1" thickBot="1" x14ac:dyDescent="0.25">
      <c r="B81" s="7" t="s">
        <v>63</v>
      </c>
      <c r="C81" s="11">
        <v>95096</v>
      </c>
      <c r="D81" s="11">
        <v>18247</v>
      </c>
      <c r="E81" s="11">
        <v>71516</v>
      </c>
      <c r="F81" s="11">
        <v>2496</v>
      </c>
      <c r="G81" s="11">
        <v>2837</v>
      </c>
    </row>
    <row r="82" spans="2:7" ht="20.100000000000001" customHeight="1" thickBot="1" x14ac:dyDescent="0.25">
      <c r="B82" s="7" t="s">
        <v>64</v>
      </c>
      <c r="C82" s="11">
        <v>30320</v>
      </c>
      <c r="D82" s="11">
        <v>7521</v>
      </c>
      <c r="E82" s="11">
        <v>21554</v>
      </c>
      <c r="F82" s="11">
        <v>555</v>
      </c>
      <c r="G82" s="11">
        <v>690</v>
      </c>
    </row>
    <row r="83" spans="2:7" ht="20.100000000000001" customHeight="1" thickBot="1" x14ac:dyDescent="0.25">
      <c r="B83" s="7" t="s">
        <v>65</v>
      </c>
      <c r="C83" s="11">
        <v>94743</v>
      </c>
      <c r="D83" s="11">
        <v>22744</v>
      </c>
      <c r="E83" s="11">
        <v>66619</v>
      </c>
      <c r="F83" s="11">
        <v>2143</v>
      </c>
      <c r="G83" s="11">
        <v>3237</v>
      </c>
    </row>
    <row r="84" spans="2:7" ht="20.100000000000001" customHeight="1" thickBot="1" x14ac:dyDescent="0.25">
      <c r="B84" s="7" t="s">
        <v>66</v>
      </c>
      <c r="C84" s="11">
        <v>83097</v>
      </c>
      <c r="D84" s="11">
        <v>21584</v>
      </c>
      <c r="E84" s="11">
        <v>55919</v>
      </c>
      <c r="F84" s="11">
        <v>1129</v>
      </c>
      <c r="G84" s="11">
        <v>4465</v>
      </c>
    </row>
    <row r="85" spans="2:7" ht="20.100000000000001" customHeight="1" thickBot="1" x14ac:dyDescent="0.25">
      <c r="B85" s="7" t="s">
        <v>67</v>
      </c>
      <c r="C85" s="11">
        <v>60497</v>
      </c>
      <c r="D85" s="11">
        <v>15108</v>
      </c>
      <c r="E85" s="11">
        <v>43254</v>
      </c>
      <c r="F85" s="11">
        <v>569</v>
      </c>
      <c r="G85" s="11">
        <v>1566</v>
      </c>
    </row>
    <row r="86" spans="2:7" ht="20.100000000000001" customHeight="1" thickBot="1" x14ac:dyDescent="0.25">
      <c r="B86" s="7" t="s">
        <v>68</v>
      </c>
      <c r="C86" s="11">
        <v>46208</v>
      </c>
      <c r="D86" s="11">
        <v>14809</v>
      </c>
      <c r="E86" s="11">
        <v>26836</v>
      </c>
      <c r="F86" s="11">
        <v>1337</v>
      </c>
      <c r="G86" s="11">
        <v>3226</v>
      </c>
    </row>
    <row r="87" spans="2:7" ht="20.100000000000001" customHeight="1" thickBot="1" x14ac:dyDescent="0.25">
      <c r="B87" s="7" t="s">
        <v>69</v>
      </c>
      <c r="C87" s="11">
        <v>47234</v>
      </c>
      <c r="D87" s="11">
        <v>12607</v>
      </c>
      <c r="E87" s="11">
        <v>30986</v>
      </c>
      <c r="F87" s="11">
        <v>903</v>
      </c>
      <c r="G87" s="11">
        <v>2738</v>
      </c>
    </row>
    <row r="88" spans="2:7" ht="20.100000000000001" customHeight="1" thickBot="1" x14ac:dyDescent="0.25">
      <c r="B88" s="7" t="s">
        <v>37</v>
      </c>
      <c r="C88" s="11">
        <v>1342083</v>
      </c>
      <c r="D88" s="11">
        <v>252557</v>
      </c>
      <c r="E88" s="11">
        <v>1003313</v>
      </c>
      <c r="F88" s="11">
        <v>38088</v>
      </c>
      <c r="G88" s="11">
        <v>48125</v>
      </c>
    </row>
    <row r="89" spans="2:7" ht="20.100000000000001" customHeight="1" thickBot="1" x14ac:dyDescent="0.25">
      <c r="B89" s="7" t="s">
        <v>70</v>
      </c>
      <c r="C89" s="11">
        <v>461083</v>
      </c>
      <c r="D89" s="11">
        <v>75904</v>
      </c>
      <c r="E89" s="11">
        <v>365203</v>
      </c>
      <c r="F89" s="11">
        <v>7078</v>
      </c>
      <c r="G89" s="11">
        <v>12898</v>
      </c>
    </row>
    <row r="90" spans="2:7" ht="20.100000000000001" customHeight="1" thickBot="1" x14ac:dyDescent="0.25">
      <c r="B90" s="7" t="s">
        <v>38</v>
      </c>
      <c r="C90" s="11">
        <v>276453</v>
      </c>
      <c r="D90" s="11">
        <v>55605</v>
      </c>
      <c r="E90" s="11">
        <v>200431</v>
      </c>
      <c r="F90" s="11">
        <v>7967</v>
      </c>
      <c r="G90" s="11">
        <v>12450</v>
      </c>
    </row>
    <row r="91" spans="2:7" ht="20.100000000000001" customHeight="1" thickBot="1" x14ac:dyDescent="0.25">
      <c r="B91" s="7" t="s">
        <v>39</v>
      </c>
      <c r="C91" s="11">
        <v>92557</v>
      </c>
      <c r="D91" s="11">
        <v>19675</v>
      </c>
      <c r="E91" s="11">
        <v>67623</v>
      </c>
      <c r="F91" s="11">
        <v>1734</v>
      </c>
      <c r="G91" s="11">
        <v>3525</v>
      </c>
    </row>
    <row r="92" spans="2:7" ht="20.100000000000001" customHeight="1" thickBot="1" x14ac:dyDescent="0.25">
      <c r="B92" s="7" t="s">
        <v>71</v>
      </c>
      <c r="C92" s="11">
        <v>46370</v>
      </c>
      <c r="D92" s="11">
        <v>10890</v>
      </c>
      <c r="E92" s="11">
        <v>31201</v>
      </c>
      <c r="F92" s="11">
        <v>922</v>
      </c>
      <c r="G92" s="11">
        <v>3357</v>
      </c>
    </row>
    <row r="93" spans="2:7" ht="20.100000000000001" customHeight="1" thickBot="1" x14ac:dyDescent="0.25">
      <c r="B93" s="7" t="s">
        <v>36</v>
      </c>
      <c r="C93" s="11">
        <v>172582</v>
      </c>
      <c r="D93" s="11">
        <v>47821</v>
      </c>
      <c r="E93" s="11">
        <v>109448</v>
      </c>
      <c r="F93" s="11">
        <v>3223</v>
      </c>
      <c r="G93" s="11">
        <v>12090</v>
      </c>
    </row>
    <row r="94" spans="2:7" ht="20.100000000000001" customHeight="1" thickBot="1" x14ac:dyDescent="0.25">
      <c r="B94" s="7" t="s">
        <v>72</v>
      </c>
      <c r="C94" s="11">
        <v>28736</v>
      </c>
      <c r="D94" s="11">
        <v>6968</v>
      </c>
      <c r="E94" s="11">
        <v>19731</v>
      </c>
      <c r="F94" s="11">
        <v>756</v>
      </c>
      <c r="G94" s="11">
        <v>1281</v>
      </c>
    </row>
    <row r="95" spans="2:7" ht="20.100000000000001" customHeight="1" thickBot="1" x14ac:dyDescent="0.25">
      <c r="B95" s="7" t="s">
        <v>73</v>
      </c>
      <c r="C95" s="11">
        <v>233516</v>
      </c>
      <c r="D95" s="11">
        <v>52342</v>
      </c>
      <c r="E95" s="11">
        <v>161208</v>
      </c>
      <c r="F95" s="11">
        <v>3723</v>
      </c>
      <c r="G95" s="11">
        <v>16243</v>
      </c>
    </row>
    <row r="96" spans="2:7" ht="20.100000000000001" customHeight="1" thickBot="1" x14ac:dyDescent="0.25">
      <c r="B96" s="7" t="s">
        <v>74</v>
      </c>
      <c r="C96" s="11">
        <v>208935</v>
      </c>
      <c r="D96" s="11">
        <v>41016</v>
      </c>
      <c r="E96" s="11">
        <v>157157</v>
      </c>
      <c r="F96" s="11">
        <v>2372</v>
      </c>
      <c r="G96" s="11">
        <v>8390</v>
      </c>
    </row>
    <row r="97" spans="2:7" ht="20.100000000000001" customHeight="1" thickBot="1" x14ac:dyDescent="0.25">
      <c r="B97" s="7" t="s">
        <v>75</v>
      </c>
      <c r="C97" s="11">
        <v>62562</v>
      </c>
      <c r="D97" s="11">
        <v>12959</v>
      </c>
      <c r="E97" s="11">
        <v>46550</v>
      </c>
      <c r="F97" s="11">
        <v>1088</v>
      </c>
      <c r="G97" s="11">
        <v>1965</v>
      </c>
    </row>
    <row r="98" spans="2:7" ht="20.100000000000001" customHeight="1" thickBot="1" x14ac:dyDescent="0.25">
      <c r="B98" s="7" t="s">
        <v>76</v>
      </c>
      <c r="C98" s="11">
        <v>189126</v>
      </c>
      <c r="D98" s="11">
        <v>41891</v>
      </c>
      <c r="E98" s="11">
        <v>135453</v>
      </c>
      <c r="F98" s="11">
        <v>2146</v>
      </c>
      <c r="G98" s="11">
        <v>9636</v>
      </c>
    </row>
    <row r="99" spans="2:7" ht="20.100000000000001" customHeight="1" thickBot="1" x14ac:dyDescent="0.25">
      <c r="B99" s="7" t="s">
        <v>0</v>
      </c>
      <c r="C99" s="11">
        <v>105633</v>
      </c>
      <c r="D99" s="11">
        <v>27254</v>
      </c>
      <c r="E99" s="11">
        <v>71424</v>
      </c>
      <c r="F99" s="11">
        <v>2056</v>
      </c>
      <c r="G99" s="11">
        <v>4899</v>
      </c>
    </row>
    <row r="100" spans="2:7" ht="20.100000000000001" customHeight="1" thickBot="1" x14ac:dyDescent="0.25">
      <c r="B100" s="7" t="s">
        <v>77</v>
      </c>
      <c r="C100" s="11">
        <v>23685</v>
      </c>
      <c r="D100" s="11">
        <v>5771</v>
      </c>
      <c r="E100" s="11">
        <v>16647</v>
      </c>
      <c r="F100" s="11">
        <v>497</v>
      </c>
      <c r="G100" s="11">
        <v>770</v>
      </c>
    </row>
    <row r="101" spans="2:7" ht="20.100000000000001" customHeight="1" thickBot="1" x14ac:dyDescent="0.25">
      <c r="B101" s="7" t="s">
        <v>78</v>
      </c>
      <c r="C101" s="11">
        <v>410406</v>
      </c>
      <c r="D101" s="11">
        <v>66978</v>
      </c>
      <c r="E101" s="11">
        <v>323466</v>
      </c>
      <c r="F101" s="11">
        <v>8188</v>
      </c>
      <c r="G101" s="11">
        <v>11774</v>
      </c>
    </row>
    <row r="102" spans="2:7" ht="20.100000000000001" customHeight="1" thickBot="1" x14ac:dyDescent="0.25">
      <c r="B102" s="7" t="s">
        <v>79</v>
      </c>
      <c r="C102" s="11">
        <v>12542</v>
      </c>
      <c r="D102" s="11">
        <v>3442</v>
      </c>
      <c r="E102" s="11">
        <v>8250</v>
      </c>
      <c r="F102" s="11">
        <v>413</v>
      </c>
      <c r="G102" s="11">
        <v>437</v>
      </c>
    </row>
    <row r="103" spans="2:7" ht="20.100000000000001" customHeight="1" thickBot="1" x14ac:dyDescent="0.25">
      <c r="B103" s="7" t="s">
        <v>80</v>
      </c>
      <c r="C103" s="11">
        <v>166928</v>
      </c>
      <c r="D103" s="11">
        <v>34401</v>
      </c>
      <c r="E103" s="11">
        <v>127666</v>
      </c>
      <c r="F103" s="11">
        <v>1204</v>
      </c>
      <c r="G103" s="11">
        <v>3657</v>
      </c>
    </row>
    <row r="104" spans="2:7" ht="20.100000000000001" customHeight="1" thickBot="1" x14ac:dyDescent="0.25">
      <c r="B104" s="7" t="s">
        <v>81</v>
      </c>
      <c r="C104" s="11">
        <v>12448</v>
      </c>
      <c r="D104" s="11">
        <v>2849</v>
      </c>
      <c r="E104" s="11">
        <v>8679</v>
      </c>
      <c r="F104" s="11">
        <v>255</v>
      </c>
      <c r="G104" s="11">
        <v>665</v>
      </c>
    </row>
    <row r="105" spans="2:7" ht="20.100000000000001" customHeight="1" thickBot="1" x14ac:dyDescent="0.25">
      <c r="B105" s="7" t="s">
        <v>82</v>
      </c>
      <c r="C105" s="11">
        <v>88008</v>
      </c>
      <c r="D105" s="11">
        <v>18293</v>
      </c>
      <c r="E105" s="11">
        <v>64753</v>
      </c>
      <c r="F105" s="11">
        <v>1418</v>
      </c>
      <c r="G105" s="11">
        <v>3544</v>
      </c>
    </row>
    <row r="106" spans="2:7" ht="20.100000000000001" customHeight="1" thickBot="1" x14ac:dyDescent="0.25">
      <c r="B106" s="7" t="s">
        <v>83</v>
      </c>
      <c r="C106" s="11">
        <v>516381</v>
      </c>
      <c r="D106" s="11">
        <v>107472</v>
      </c>
      <c r="E106" s="11">
        <v>381901</v>
      </c>
      <c r="F106" s="11">
        <v>10401</v>
      </c>
      <c r="G106" s="11">
        <v>16607</v>
      </c>
    </row>
    <row r="107" spans="2:7" ht="20.100000000000001" customHeight="1" thickBot="1" x14ac:dyDescent="0.25">
      <c r="B107" s="7" t="s">
        <v>84</v>
      </c>
      <c r="C107" s="11">
        <v>106120</v>
      </c>
      <c r="D107" s="11">
        <v>23131</v>
      </c>
      <c r="E107" s="11">
        <v>77087</v>
      </c>
      <c r="F107" s="11">
        <v>2014</v>
      </c>
      <c r="G107" s="11">
        <v>3888</v>
      </c>
    </row>
    <row r="108" spans="2:7" ht="20.100000000000001" customHeight="1" thickBot="1" x14ac:dyDescent="0.25">
      <c r="B108" s="7" t="s">
        <v>85</v>
      </c>
      <c r="C108" s="11">
        <v>161756</v>
      </c>
      <c r="D108" s="11">
        <v>38927</v>
      </c>
      <c r="E108" s="11">
        <v>108596</v>
      </c>
      <c r="F108" s="11">
        <v>5179</v>
      </c>
      <c r="G108" s="11">
        <v>9054</v>
      </c>
    </row>
    <row r="109" spans="2:7" ht="20.100000000000001" customHeight="1" thickBot="1" x14ac:dyDescent="0.25">
      <c r="B109" s="7" t="s">
        <v>86</v>
      </c>
      <c r="C109" s="11">
        <v>25463</v>
      </c>
      <c r="D109" s="11">
        <v>7178</v>
      </c>
      <c r="E109" s="11">
        <v>16657</v>
      </c>
      <c r="F109" s="11">
        <v>455</v>
      </c>
      <c r="G109" s="11">
        <v>1173</v>
      </c>
    </row>
    <row r="110" spans="2:7" ht="20.100000000000001" customHeight="1" thickBot="1" x14ac:dyDescent="0.25">
      <c r="B110" s="7" t="s">
        <v>87</v>
      </c>
      <c r="C110" s="11">
        <v>182607</v>
      </c>
      <c r="D110" s="11">
        <v>38508</v>
      </c>
      <c r="E110" s="11">
        <v>134225</v>
      </c>
      <c r="F110" s="11">
        <v>2759</v>
      </c>
      <c r="G110" s="11">
        <v>7115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14071</v>
      </c>
      <c r="D113" s="11">
        <v>4047</v>
      </c>
      <c r="E113" s="11">
        <v>3507</v>
      </c>
      <c r="F113" s="11">
        <v>4355</v>
      </c>
      <c r="G113" s="11">
        <v>2162</v>
      </c>
    </row>
    <row r="114" spans="2:7" ht="20.100000000000001" customHeight="1" thickBot="1" x14ac:dyDescent="0.25">
      <c r="B114" s="7" t="s">
        <v>44</v>
      </c>
      <c r="C114" s="11">
        <v>21065</v>
      </c>
      <c r="D114" s="11">
        <v>8609</v>
      </c>
      <c r="E114" s="11">
        <v>10214</v>
      </c>
      <c r="F114" s="11">
        <v>530</v>
      </c>
      <c r="G114" s="11">
        <v>1712</v>
      </c>
    </row>
    <row r="115" spans="2:7" ht="20.100000000000001" customHeight="1" thickBot="1" x14ac:dyDescent="0.25">
      <c r="B115" s="7" t="s">
        <v>45</v>
      </c>
      <c r="C115" s="11">
        <v>167997</v>
      </c>
      <c r="D115" s="11">
        <v>78162</v>
      </c>
      <c r="E115" s="11">
        <v>75103</v>
      </c>
      <c r="F115" s="11">
        <v>5387</v>
      </c>
      <c r="G115" s="11">
        <v>9345</v>
      </c>
    </row>
    <row r="116" spans="2:7" ht="20.100000000000001" customHeight="1" thickBot="1" x14ac:dyDescent="0.25">
      <c r="B116" s="7" t="s">
        <v>46</v>
      </c>
      <c r="C116" s="11">
        <v>50682</v>
      </c>
      <c r="D116" s="11">
        <v>28611</v>
      </c>
      <c r="E116" s="11">
        <v>14147</v>
      </c>
      <c r="F116" s="11">
        <v>3622</v>
      </c>
      <c r="G116" s="11">
        <v>4302</v>
      </c>
    </row>
    <row r="117" spans="2:7" ht="20.100000000000001" customHeight="1" thickBot="1" x14ac:dyDescent="0.25">
      <c r="B117" s="7" t="s">
        <v>47</v>
      </c>
      <c r="C117" s="11">
        <v>6365</v>
      </c>
      <c r="D117" s="11">
        <v>2532</v>
      </c>
      <c r="E117" s="11">
        <v>3575</v>
      </c>
      <c r="F117" s="11">
        <v>234</v>
      </c>
      <c r="G117" s="11">
        <v>24</v>
      </c>
    </row>
    <row r="118" spans="2:7" ht="20.100000000000001" customHeight="1" thickBot="1" x14ac:dyDescent="0.25">
      <c r="B118" s="7" t="s">
        <v>48</v>
      </c>
      <c r="C118" s="11">
        <v>28474</v>
      </c>
      <c r="D118" s="11">
        <v>13668</v>
      </c>
      <c r="E118" s="11">
        <v>11822</v>
      </c>
      <c r="F118" s="11">
        <v>1095</v>
      </c>
      <c r="G118" s="11">
        <v>1889</v>
      </c>
    </row>
    <row r="119" spans="2:7" ht="20.100000000000001" customHeight="1" thickBot="1" x14ac:dyDescent="0.25">
      <c r="B119" s="7" t="s">
        <v>49</v>
      </c>
      <c r="C119" s="11">
        <v>81282</v>
      </c>
      <c r="D119" s="11">
        <v>40846</v>
      </c>
      <c r="E119" s="11">
        <v>32545</v>
      </c>
      <c r="F119" s="11">
        <v>2812</v>
      </c>
      <c r="G119" s="11">
        <v>5079</v>
      </c>
    </row>
    <row r="120" spans="2:7" ht="20.100000000000001" customHeight="1" thickBot="1" x14ac:dyDescent="0.25">
      <c r="B120" s="7" t="s">
        <v>50</v>
      </c>
      <c r="C120" s="11">
        <v>304322</v>
      </c>
      <c r="D120" s="11">
        <v>145876</v>
      </c>
      <c r="E120" s="11">
        <v>122558</v>
      </c>
      <c r="F120" s="11">
        <v>12553</v>
      </c>
      <c r="G120" s="11">
        <v>23335</v>
      </c>
    </row>
    <row r="121" spans="2:7" ht="20.100000000000001" customHeight="1" thickBot="1" x14ac:dyDescent="0.25">
      <c r="B121" s="7" t="s">
        <v>51</v>
      </c>
      <c r="C121" s="11">
        <v>18149</v>
      </c>
      <c r="D121" s="11">
        <v>7044</v>
      </c>
      <c r="E121" s="11">
        <v>8881</v>
      </c>
      <c r="F121" s="11">
        <v>1440</v>
      </c>
      <c r="G121" s="11">
        <v>784</v>
      </c>
    </row>
    <row r="122" spans="2:7" ht="20.100000000000001" customHeight="1" thickBot="1" x14ac:dyDescent="0.25">
      <c r="B122" s="7" t="s">
        <v>52</v>
      </c>
      <c r="C122" s="11">
        <v>15479</v>
      </c>
      <c r="D122" s="11">
        <v>6786</v>
      </c>
      <c r="E122" s="11">
        <v>7445</v>
      </c>
      <c r="F122" s="11">
        <v>528</v>
      </c>
      <c r="G122" s="11">
        <v>720</v>
      </c>
    </row>
    <row r="123" spans="2:7" ht="20.100000000000001" customHeight="1" thickBot="1" x14ac:dyDescent="0.25">
      <c r="B123" s="7" t="s">
        <v>53</v>
      </c>
      <c r="C123" s="11">
        <v>89910</v>
      </c>
      <c r="D123" s="11">
        <v>33619</v>
      </c>
      <c r="E123" s="11">
        <v>39974</v>
      </c>
      <c r="F123" s="11">
        <v>9062</v>
      </c>
      <c r="G123" s="11">
        <v>7255</v>
      </c>
    </row>
    <row r="124" spans="2:7" ht="20.100000000000001" customHeight="1" thickBot="1" x14ac:dyDescent="0.25">
      <c r="B124" s="7" t="s">
        <v>54</v>
      </c>
      <c r="C124" s="11">
        <v>48802</v>
      </c>
      <c r="D124" s="11">
        <v>22824</v>
      </c>
      <c r="E124" s="11">
        <v>20449</v>
      </c>
      <c r="F124" s="11">
        <v>2284</v>
      </c>
      <c r="G124" s="11">
        <v>3245</v>
      </c>
    </row>
    <row r="125" spans="2:7" ht="20.100000000000001" customHeight="1" thickBot="1" x14ac:dyDescent="0.25">
      <c r="B125" s="7" t="s">
        <v>55</v>
      </c>
      <c r="C125" s="11">
        <v>36820</v>
      </c>
      <c r="D125" s="11">
        <v>15162</v>
      </c>
      <c r="E125" s="11">
        <v>18354</v>
      </c>
      <c r="F125" s="11">
        <v>1146</v>
      </c>
      <c r="G125" s="11">
        <v>2158</v>
      </c>
    </row>
    <row r="126" spans="2:7" ht="20.100000000000001" customHeight="1" thickBot="1" x14ac:dyDescent="0.25">
      <c r="B126" s="7" t="s">
        <v>56</v>
      </c>
      <c r="C126" s="11">
        <v>34250</v>
      </c>
      <c r="D126" s="11">
        <v>16865</v>
      </c>
      <c r="E126" s="11">
        <v>12621</v>
      </c>
      <c r="F126" s="11">
        <v>3273</v>
      </c>
      <c r="G126" s="11">
        <v>1491</v>
      </c>
    </row>
    <row r="127" spans="2:7" ht="20.100000000000001" customHeight="1" thickBot="1" x14ac:dyDescent="0.25">
      <c r="B127" s="7" t="s">
        <v>57</v>
      </c>
      <c r="C127" s="11">
        <v>67698</v>
      </c>
      <c r="D127" s="11">
        <v>25787</v>
      </c>
      <c r="E127" s="11">
        <v>28643</v>
      </c>
      <c r="F127" s="11">
        <v>3426</v>
      </c>
      <c r="G127" s="11">
        <v>9842</v>
      </c>
    </row>
    <row r="128" spans="2:7" ht="20.100000000000001" customHeight="1" thickBot="1" x14ac:dyDescent="0.25">
      <c r="B128" s="7" t="s">
        <v>58</v>
      </c>
      <c r="C128" s="11">
        <v>11455</v>
      </c>
      <c r="D128" s="11">
        <v>4163</v>
      </c>
      <c r="E128" s="11">
        <v>6458</v>
      </c>
      <c r="F128" s="11">
        <v>408</v>
      </c>
      <c r="G128" s="11">
        <v>426</v>
      </c>
    </row>
    <row r="129" spans="2:7" ht="20.100000000000001" customHeight="1" thickBot="1" x14ac:dyDescent="0.25">
      <c r="B129" s="7" t="s">
        <v>59</v>
      </c>
      <c r="C129" s="11">
        <v>45268</v>
      </c>
      <c r="D129" s="11">
        <v>21271</v>
      </c>
      <c r="E129" s="11">
        <v>19689</v>
      </c>
      <c r="F129" s="11">
        <v>1887</v>
      </c>
      <c r="G129" s="11">
        <v>2421</v>
      </c>
    </row>
    <row r="130" spans="2:7" ht="20.100000000000001" customHeight="1" thickBot="1" x14ac:dyDescent="0.25">
      <c r="B130" s="7" t="s">
        <v>60</v>
      </c>
      <c r="C130" s="11">
        <v>52322</v>
      </c>
      <c r="D130" s="11">
        <v>25943</v>
      </c>
      <c r="E130" s="11">
        <v>14207</v>
      </c>
      <c r="F130" s="11">
        <v>5881</v>
      </c>
      <c r="G130" s="11">
        <v>6291</v>
      </c>
    </row>
    <row r="131" spans="2:7" ht="15" thickBot="1" x14ac:dyDescent="0.25">
      <c r="B131" s="7" t="s">
        <v>61</v>
      </c>
      <c r="C131" s="11">
        <v>15970</v>
      </c>
      <c r="D131" s="11">
        <v>6823</v>
      </c>
      <c r="E131" s="11">
        <v>6819</v>
      </c>
      <c r="F131" s="11">
        <v>521</v>
      </c>
      <c r="G131" s="11">
        <v>1807</v>
      </c>
    </row>
    <row r="132" spans="2:7" ht="15" thickBot="1" x14ac:dyDescent="0.25">
      <c r="B132" s="7" t="s">
        <v>62</v>
      </c>
      <c r="C132" s="11">
        <v>25112</v>
      </c>
      <c r="D132" s="11">
        <v>9192</v>
      </c>
      <c r="E132" s="11">
        <v>11083</v>
      </c>
      <c r="F132" s="11">
        <v>2830</v>
      </c>
      <c r="G132" s="11">
        <v>2007</v>
      </c>
    </row>
    <row r="133" spans="2:7" ht="15" thickBot="1" x14ac:dyDescent="0.25">
      <c r="B133" s="7" t="s">
        <v>63</v>
      </c>
      <c r="C133" s="11">
        <v>30368</v>
      </c>
      <c r="D133" s="11">
        <v>12844</v>
      </c>
      <c r="E133" s="11">
        <v>13052</v>
      </c>
      <c r="F133" s="11">
        <v>2932</v>
      </c>
      <c r="G133" s="11">
        <v>1540</v>
      </c>
    </row>
    <row r="134" spans="2:7" ht="15" thickBot="1" x14ac:dyDescent="0.25">
      <c r="B134" s="7" t="s">
        <v>64</v>
      </c>
      <c r="C134" s="11">
        <v>11279</v>
      </c>
      <c r="D134" s="11">
        <v>5591</v>
      </c>
      <c r="E134" s="11">
        <v>4859</v>
      </c>
      <c r="F134" s="11">
        <v>463</v>
      </c>
      <c r="G134" s="11">
        <v>366</v>
      </c>
    </row>
    <row r="135" spans="2:7" ht="15" thickBot="1" x14ac:dyDescent="0.25">
      <c r="B135" s="7" t="s">
        <v>65</v>
      </c>
      <c r="C135" s="11">
        <v>24793</v>
      </c>
      <c r="D135" s="11">
        <v>12636</v>
      </c>
      <c r="E135" s="11">
        <v>9775</v>
      </c>
      <c r="F135" s="11">
        <v>1308</v>
      </c>
      <c r="G135" s="11">
        <v>1074</v>
      </c>
    </row>
    <row r="136" spans="2:7" ht="15" thickBot="1" x14ac:dyDescent="0.25">
      <c r="B136" s="7" t="s">
        <v>66</v>
      </c>
      <c r="C136" s="11">
        <v>28924</v>
      </c>
      <c r="D136" s="11">
        <v>10459</v>
      </c>
      <c r="E136" s="11">
        <v>13306</v>
      </c>
      <c r="F136" s="11">
        <v>2424</v>
      </c>
      <c r="G136" s="11">
        <v>2735</v>
      </c>
    </row>
    <row r="137" spans="2:7" ht="15" thickBot="1" x14ac:dyDescent="0.25">
      <c r="B137" s="7" t="s">
        <v>67</v>
      </c>
      <c r="C137" s="11">
        <v>22092</v>
      </c>
      <c r="D137" s="11">
        <v>12120</v>
      </c>
      <c r="E137" s="11">
        <v>7976</v>
      </c>
      <c r="F137" s="11">
        <v>926</v>
      </c>
      <c r="G137" s="11">
        <v>1070</v>
      </c>
    </row>
    <row r="138" spans="2:7" ht="15" thickBot="1" x14ac:dyDescent="0.25">
      <c r="B138" s="7" t="s">
        <v>68</v>
      </c>
      <c r="C138" s="11">
        <v>14521</v>
      </c>
      <c r="D138" s="11">
        <v>5970</v>
      </c>
      <c r="E138" s="11">
        <v>5604</v>
      </c>
      <c r="F138" s="11">
        <v>731</v>
      </c>
      <c r="G138" s="11">
        <v>2216</v>
      </c>
    </row>
    <row r="139" spans="2:7" ht="15" thickBot="1" x14ac:dyDescent="0.25">
      <c r="B139" s="7" t="s">
        <v>69</v>
      </c>
      <c r="C139" s="11">
        <v>17888</v>
      </c>
      <c r="D139" s="11">
        <v>5750</v>
      </c>
      <c r="E139" s="11">
        <v>9552</v>
      </c>
      <c r="F139" s="11">
        <v>997</v>
      </c>
      <c r="G139" s="11">
        <v>1589</v>
      </c>
    </row>
    <row r="140" spans="2:7" ht="15" thickBot="1" x14ac:dyDescent="0.25">
      <c r="B140" s="7" t="s">
        <v>37</v>
      </c>
      <c r="C140" s="11">
        <v>427889</v>
      </c>
      <c r="D140" s="11">
        <v>196909</v>
      </c>
      <c r="E140" s="11">
        <v>159468</v>
      </c>
      <c r="F140" s="11">
        <v>36280</v>
      </c>
      <c r="G140" s="11">
        <v>35232</v>
      </c>
    </row>
    <row r="141" spans="2:7" ht="15" thickBot="1" x14ac:dyDescent="0.25">
      <c r="B141" s="7" t="s">
        <v>70</v>
      </c>
      <c r="C141" s="11">
        <v>125354</v>
      </c>
      <c r="D141" s="11">
        <v>65044</v>
      </c>
      <c r="E141" s="11">
        <v>36701</v>
      </c>
      <c r="F141" s="11">
        <v>12311</v>
      </c>
      <c r="G141" s="11">
        <v>11298</v>
      </c>
    </row>
    <row r="142" spans="2:7" ht="15" thickBot="1" x14ac:dyDescent="0.25">
      <c r="B142" s="7" t="s">
        <v>38</v>
      </c>
      <c r="C142" s="11">
        <v>115465</v>
      </c>
      <c r="D142" s="11">
        <v>52797</v>
      </c>
      <c r="E142" s="11">
        <v>44603</v>
      </c>
      <c r="F142" s="11">
        <v>7537</v>
      </c>
      <c r="G142" s="11">
        <v>10528</v>
      </c>
    </row>
    <row r="143" spans="2:7" ht="15" thickBot="1" x14ac:dyDescent="0.25">
      <c r="B143" s="7" t="s">
        <v>39</v>
      </c>
      <c r="C143" s="11">
        <v>21590</v>
      </c>
      <c r="D143" s="11">
        <v>10028</v>
      </c>
      <c r="E143" s="11">
        <v>7919</v>
      </c>
      <c r="F143" s="11">
        <v>1909</v>
      </c>
      <c r="G143" s="11">
        <v>1734</v>
      </c>
    </row>
    <row r="144" spans="2:7" ht="15" thickBot="1" x14ac:dyDescent="0.25">
      <c r="B144" s="7" t="s">
        <v>71</v>
      </c>
      <c r="C144" s="11">
        <v>14492</v>
      </c>
      <c r="D144" s="11">
        <v>6833</v>
      </c>
      <c r="E144" s="11">
        <v>6251</v>
      </c>
      <c r="F144" s="11">
        <v>650</v>
      </c>
      <c r="G144" s="11">
        <v>758</v>
      </c>
    </row>
    <row r="145" spans="2:7" ht="15" thickBot="1" x14ac:dyDescent="0.25">
      <c r="B145" s="7" t="s">
        <v>36</v>
      </c>
      <c r="C145" s="11">
        <v>45852</v>
      </c>
      <c r="D145" s="11">
        <v>21531</v>
      </c>
      <c r="E145" s="11">
        <v>16339</v>
      </c>
      <c r="F145" s="11">
        <v>2057</v>
      </c>
      <c r="G145" s="11">
        <v>5925</v>
      </c>
    </row>
    <row r="146" spans="2:7" ht="15" thickBot="1" x14ac:dyDescent="0.25">
      <c r="B146" s="7" t="s">
        <v>72</v>
      </c>
      <c r="C146" s="11">
        <v>7957</v>
      </c>
      <c r="D146" s="11">
        <v>3437</v>
      </c>
      <c r="E146" s="11">
        <v>3413</v>
      </c>
      <c r="F146" s="11">
        <v>533</v>
      </c>
      <c r="G146" s="11">
        <v>574</v>
      </c>
    </row>
    <row r="147" spans="2:7" ht="15" thickBot="1" x14ac:dyDescent="0.25">
      <c r="B147" s="7" t="s">
        <v>73</v>
      </c>
      <c r="C147" s="11">
        <v>81599</v>
      </c>
      <c r="D147" s="11">
        <v>46878</v>
      </c>
      <c r="E147" s="11">
        <v>20259</v>
      </c>
      <c r="F147" s="11">
        <v>3531</v>
      </c>
      <c r="G147" s="11">
        <v>10931</v>
      </c>
    </row>
    <row r="148" spans="2:7" ht="15" thickBot="1" x14ac:dyDescent="0.25">
      <c r="B148" s="7" t="s">
        <v>74</v>
      </c>
      <c r="C148" s="11">
        <v>51804</v>
      </c>
      <c r="D148" s="11">
        <v>26586</v>
      </c>
      <c r="E148" s="11">
        <v>20121</v>
      </c>
      <c r="F148" s="11">
        <v>1357</v>
      </c>
      <c r="G148" s="11">
        <v>3740</v>
      </c>
    </row>
    <row r="149" spans="2:7" ht="15" thickBot="1" x14ac:dyDescent="0.25">
      <c r="B149" s="7" t="s">
        <v>75</v>
      </c>
      <c r="C149" s="11">
        <v>11583</v>
      </c>
      <c r="D149" s="11">
        <v>5740</v>
      </c>
      <c r="E149" s="11">
        <v>4274</v>
      </c>
      <c r="F149" s="11">
        <v>939</v>
      </c>
      <c r="G149" s="11">
        <v>630</v>
      </c>
    </row>
    <row r="150" spans="2:7" ht="15" thickBot="1" x14ac:dyDescent="0.25">
      <c r="B150" s="7" t="s">
        <v>76</v>
      </c>
      <c r="C150" s="11">
        <v>78699</v>
      </c>
      <c r="D150" s="11">
        <v>39426</v>
      </c>
      <c r="E150" s="11">
        <v>30892</v>
      </c>
      <c r="F150" s="11">
        <v>2931</v>
      </c>
      <c r="G150" s="11">
        <v>5450</v>
      </c>
    </row>
    <row r="151" spans="2:7" ht="15" thickBot="1" x14ac:dyDescent="0.25">
      <c r="B151" s="7" t="s">
        <v>0</v>
      </c>
      <c r="C151" s="11">
        <v>36650</v>
      </c>
      <c r="D151" s="11">
        <v>17756</v>
      </c>
      <c r="E151" s="11">
        <v>13363</v>
      </c>
      <c r="F151" s="11">
        <v>1808</v>
      </c>
      <c r="G151" s="11">
        <v>3723</v>
      </c>
    </row>
    <row r="152" spans="2:7" ht="15" thickBot="1" x14ac:dyDescent="0.25">
      <c r="B152" s="7" t="s">
        <v>77</v>
      </c>
      <c r="C152" s="11">
        <v>8793</v>
      </c>
      <c r="D152" s="11">
        <v>4287</v>
      </c>
      <c r="E152" s="11">
        <v>3772</v>
      </c>
      <c r="F152" s="11">
        <v>294</v>
      </c>
      <c r="G152" s="11">
        <v>440</v>
      </c>
    </row>
    <row r="153" spans="2:7" ht="15" thickBot="1" x14ac:dyDescent="0.25">
      <c r="B153" s="7" t="s">
        <v>78</v>
      </c>
      <c r="C153" s="11">
        <v>123726</v>
      </c>
      <c r="D153" s="11">
        <v>58706</v>
      </c>
      <c r="E153" s="11">
        <v>44161</v>
      </c>
      <c r="F153" s="11">
        <v>12982</v>
      </c>
      <c r="G153" s="11">
        <v>7877</v>
      </c>
    </row>
    <row r="154" spans="2:7" ht="15" thickBot="1" x14ac:dyDescent="0.25">
      <c r="B154" s="7" t="s">
        <v>79</v>
      </c>
      <c r="C154" s="11">
        <v>3834</v>
      </c>
      <c r="D154" s="11">
        <v>1661</v>
      </c>
      <c r="E154" s="11">
        <v>1821</v>
      </c>
      <c r="F154" s="11">
        <v>202</v>
      </c>
      <c r="G154" s="11">
        <v>150</v>
      </c>
    </row>
    <row r="155" spans="2:7" ht="15" thickBot="1" x14ac:dyDescent="0.25">
      <c r="B155" s="7" t="s">
        <v>80</v>
      </c>
      <c r="C155" s="11">
        <v>59019</v>
      </c>
      <c r="D155" s="11">
        <v>24892</v>
      </c>
      <c r="E155" s="11">
        <v>28617</v>
      </c>
      <c r="F155" s="11">
        <v>1128</v>
      </c>
      <c r="G155" s="11">
        <v>4382</v>
      </c>
    </row>
    <row r="156" spans="2:7" ht="15" thickBot="1" x14ac:dyDescent="0.25">
      <c r="B156" s="7" t="s">
        <v>81</v>
      </c>
      <c r="C156" s="11">
        <v>3622</v>
      </c>
      <c r="D156" s="11">
        <v>1602</v>
      </c>
      <c r="E156" s="11">
        <v>1736</v>
      </c>
      <c r="F156" s="11">
        <v>77</v>
      </c>
      <c r="G156" s="11">
        <v>207</v>
      </c>
    </row>
    <row r="157" spans="2:7" ht="15" thickBot="1" x14ac:dyDescent="0.25">
      <c r="B157" s="7" t="s">
        <v>82</v>
      </c>
      <c r="C157" s="11">
        <v>49666</v>
      </c>
      <c r="D157" s="11">
        <v>21206</v>
      </c>
      <c r="E157" s="11">
        <v>22634</v>
      </c>
      <c r="F157" s="11">
        <v>2947</v>
      </c>
      <c r="G157" s="11">
        <v>2879</v>
      </c>
    </row>
    <row r="158" spans="2:7" ht="15" thickBot="1" x14ac:dyDescent="0.25">
      <c r="B158" s="7" t="s">
        <v>83</v>
      </c>
      <c r="C158" s="11">
        <v>184673</v>
      </c>
      <c r="D158" s="11">
        <v>81258</v>
      </c>
      <c r="E158" s="11">
        <v>79718</v>
      </c>
      <c r="F158" s="11">
        <v>9621</v>
      </c>
      <c r="G158" s="11">
        <v>14076</v>
      </c>
    </row>
    <row r="159" spans="2:7" ht="15" thickBot="1" x14ac:dyDescent="0.25">
      <c r="B159" s="7" t="s">
        <v>84</v>
      </c>
      <c r="C159" s="11">
        <v>27332</v>
      </c>
      <c r="D159" s="11">
        <v>12291</v>
      </c>
      <c r="E159" s="11">
        <v>8069</v>
      </c>
      <c r="F159" s="11">
        <v>2705</v>
      </c>
      <c r="G159" s="11">
        <v>4267</v>
      </c>
    </row>
    <row r="160" spans="2:7" ht="15" thickBot="1" x14ac:dyDescent="0.25">
      <c r="B160" s="7" t="s">
        <v>85</v>
      </c>
      <c r="C160" s="11">
        <v>49698</v>
      </c>
      <c r="D160" s="11">
        <v>18275</v>
      </c>
      <c r="E160" s="11">
        <v>16476</v>
      </c>
      <c r="F160" s="11">
        <v>11646</v>
      </c>
      <c r="G160" s="11">
        <v>3301</v>
      </c>
    </row>
    <row r="161" spans="2:7" ht="15" thickBot="1" x14ac:dyDescent="0.25">
      <c r="B161" s="7" t="s">
        <v>86</v>
      </c>
      <c r="C161" s="11">
        <v>8734</v>
      </c>
      <c r="D161" s="11">
        <v>3632</v>
      </c>
      <c r="E161" s="11">
        <v>3902</v>
      </c>
      <c r="F161" s="11">
        <v>588</v>
      </c>
      <c r="G161" s="11">
        <v>612</v>
      </c>
    </row>
    <row r="162" spans="2:7" ht="15" thickBot="1" x14ac:dyDescent="0.25">
      <c r="B162" s="7" t="s">
        <v>87</v>
      </c>
      <c r="C162" s="11">
        <v>37136</v>
      </c>
      <c r="D162" s="11">
        <v>20464</v>
      </c>
      <c r="E162" s="11">
        <v>10993</v>
      </c>
      <c r="F162" s="11">
        <v>1923</v>
      </c>
      <c r="G162" s="11">
        <v>3756</v>
      </c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45861</v>
      </c>
      <c r="D9" s="11">
        <v>10713</v>
      </c>
      <c r="E9" s="11">
        <v>29353</v>
      </c>
      <c r="F9" s="11">
        <v>2704</v>
      </c>
      <c r="G9" s="11">
        <v>3091</v>
      </c>
      <c r="I9" s="5"/>
    </row>
    <row r="10" spans="1:9" ht="20.100000000000001" customHeight="1" thickBot="1" x14ac:dyDescent="0.25">
      <c r="B10" s="7" t="s">
        <v>44</v>
      </c>
      <c r="C10" s="11">
        <v>54506</v>
      </c>
      <c r="D10" s="11">
        <v>11924</v>
      </c>
      <c r="E10" s="11">
        <v>38924</v>
      </c>
      <c r="F10" s="11">
        <v>1106</v>
      </c>
      <c r="G10" s="11">
        <v>2552</v>
      </c>
    </row>
    <row r="11" spans="1:9" ht="20.100000000000001" customHeight="1" thickBot="1" x14ac:dyDescent="0.25">
      <c r="B11" s="7" t="s">
        <v>45</v>
      </c>
      <c r="C11" s="11">
        <v>393168</v>
      </c>
      <c r="D11" s="11">
        <v>74152</v>
      </c>
      <c r="E11" s="11">
        <v>302624</v>
      </c>
      <c r="F11" s="11">
        <v>4452</v>
      </c>
      <c r="G11" s="11">
        <v>11940</v>
      </c>
    </row>
    <row r="12" spans="1:9" ht="20.100000000000001" customHeight="1" thickBot="1" x14ac:dyDescent="0.25">
      <c r="B12" s="7" t="s">
        <v>46</v>
      </c>
      <c r="C12" s="11">
        <v>151830</v>
      </c>
      <c r="D12" s="11">
        <v>27327</v>
      </c>
      <c r="E12" s="11">
        <v>116596</v>
      </c>
      <c r="F12" s="11">
        <v>2386</v>
      </c>
      <c r="G12" s="11">
        <v>5521</v>
      </c>
    </row>
    <row r="13" spans="1:9" ht="20.100000000000001" customHeight="1" thickBot="1" x14ac:dyDescent="0.25">
      <c r="B13" s="7" t="s">
        <v>47</v>
      </c>
      <c r="C13" s="11">
        <v>21749</v>
      </c>
      <c r="D13" s="11">
        <v>5157</v>
      </c>
      <c r="E13" s="11">
        <v>15773</v>
      </c>
      <c r="F13" s="11">
        <v>424</v>
      </c>
      <c r="G13" s="11">
        <v>395</v>
      </c>
    </row>
    <row r="14" spans="1:9" ht="20.100000000000001" customHeight="1" thickBot="1" x14ac:dyDescent="0.25">
      <c r="B14" s="7" t="s">
        <v>48</v>
      </c>
      <c r="C14" s="11">
        <v>96314</v>
      </c>
      <c r="D14" s="11">
        <v>19474</v>
      </c>
      <c r="E14" s="11">
        <v>72142</v>
      </c>
      <c r="F14" s="11">
        <v>1850</v>
      </c>
      <c r="G14" s="11">
        <v>2848</v>
      </c>
    </row>
    <row r="15" spans="1:9" ht="20.100000000000001" customHeight="1" thickBot="1" x14ac:dyDescent="0.25">
      <c r="B15" s="7" t="s">
        <v>49</v>
      </c>
      <c r="C15" s="11">
        <v>212385</v>
      </c>
      <c r="D15" s="11">
        <v>42613</v>
      </c>
      <c r="E15" s="11">
        <v>160912</v>
      </c>
      <c r="F15" s="11">
        <v>2047</v>
      </c>
      <c r="G15" s="11">
        <v>6813</v>
      </c>
    </row>
    <row r="16" spans="1:9" ht="20.100000000000001" customHeight="1" thickBot="1" x14ac:dyDescent="0.25">
      <c r="B16" s="7" t="s">
        <v>50</v>
      </c>
      <c r="C16" s="11">
        <v>965606</v>
      </c>
      <c r="D16" s="11">
        <v>212219</v>
      </c>
      <c r="E16" s="11">
        <v>697790</v>
      </c>
      <c r="F16" s="11">
        <v>11074</v>
      </c>
      <c r="G16" s="11">
        <v>44523</v>
      </c>
    </row>
    <row r="17" spans="2:7" ht="20.100000000000001" customHeight="1" thickBot="1" x14ac:dyDescent="0.25">
      <c r="B17" s="7" t="s">
        <v>51</v>
      </c>
      <c r="C17" s="11">
        <v>58177</v>
      </c>
      <c r="D17" s="11">
        <v>12699</v>
      </c>
      <c r="E17" s="11">
        <v>41465</v>
      </c>
      <c r="F17" s="11">
        <v>1288</v>
      </c>
      <c r="G17" s="11">
        <v>2725</v>
      </c>
    </row>
    <row r="18" spans="2:7" ht="20.100000000000001" customHeight="1" thickBot="1" x14ac:dyDescent="0.25">
      <c r="B18" s="7" t="s">
        <v>52</v>
      </c>
      <c r="C18" s="11">
        <v>48786</v>
      </c>
      <c r="D18" s="11">
        <v>10324</v>
      </c>
      <c r="E18" s="11">
        <v>35703</v>
      </c>
      <c r="F18" s="11">
        <v>842</v>
      </c>
      <c r="G18" s="11">
        <v>1917</v>
      </c>
    </row>
    <row r="19" spans="2:7" ht="20.100000000000001" customHeight="1" thickBot="1" x14ac:dyDescent="0.25">
      <c r="B19" s="7" t="s">
        <v>53</v>
      </c>
      <c r="C19" s="11">
        <v>242062</v>
      </c>
      <c r="D19" s="11">
        <v>44080</v>
      </c>
      <c r="E19" s="11">
        <v>182678</v>
      </c>
      <c r="F19" s="11">
        <v>6905</v>
      </c>
      <c r="G19" s="11">
        <v>8399</v>
      </c>
    </row>
    <row r="20" spans="2:7" ht="20.100000000000001" customHeight="1" thickBot="1" x14ac:dyDescent="0.25">
      <c r="B20" s="7" t="s">
        <v>54</v>
      </c>
      <c r="C20" s="11">
        <v>107423</v>
      </c>
      <c r="D20" s="11">
        <v>23822</v>
      </c>
      <c r="E20" s="11">
        <v>77521</v>
      </c>
      <c r="F20" s="11">
        <v>1565</v>
      </c>
      <c r="G20" s="11">
        <v>4515</v>
      </c>
    </row>
    <row r="21" spans="2:7" ht="20.100000000000001" customHeight="1" thickBot="1" x14ac:dyDescent="0.25">
      <c r="B21" s="7" t="s">
        <v>55</v>
      </c>
      <c r="C21" s="11">
        <v>71449</v>
      </c>
      <c r="D21" s="11">
        <v>15377</v>
      </c>
      <c r="E21" s="11">
        <v>52412</v>
      </c>
      <c r="F21" s="11">
        <v>839</v>
      </c>
      <c r="G21" s="11">
        <v>2821</v>
      </c>
    </row>
    <row r="22" spans="2:7" ht="20.100000000000001" customHeight="1" thickBot="1" x14ac:dyDescent="0.25">
      <c r="B22" s="7" t="s">
        <v>56</v>
      </c>
      <c r="C22" s="11">
        <v>146565</v>
      </c>
      <c r="D22" s="11">
        <v>25960</v>
      </c>
      <c r="E22" s="11">
        <v>112629</v>
      </c>
      <c r="F22" s="11">
        <v>2330</v>
      </c>
      <c r="G22" s="11">
        <v>5646</v>
      </c>
    </row>
    <row r="23" spans="2:7" ht="20.100000000000001" customHeight="1" thickBot="1" x14ac:dyDescent="0.25">
      <c r="B23" s="7" t="s">
        <v>57</v>
      </c>
      <c r="C23" s="11">
        <v>184624</v>
      </c>
      <c r="D23" s="11">
        <v>39587</v>
      </c>
      <c r="E23" s="11">
        <v>132587</v>
      </c>
      <c r="F23" s="11">
        <v>3645</v>
      </c>
      <c r="G23" s="11">
        <v>8805</v>
      </c>
    </row>
    <row r="24" spans="2:7" ht="20.100000000000001" customHeight="1" thickBot="1" x14ac:dyDescent="0.25">
      <c r="B24" s="7" t="s">
        <v>58</v>
      </c>
      <c r="C24" s="11">
        <v>30468</v>
      </c>
      <c r="D24" s="11">
        <v>5056</v>
      </c>
      <c r="E24" s="11">
        <v>23726</v>
      </c>
      <c r="F24" s="11">
        <v>605</v>
      </c>
      <c r="G24" s="11">
        <v>1081</v>
      </c>
    </row>
    <row r="25" spans="2:7" ht="20.100000000000001" customHeight="1" thickBot="1" x14ac:dyDescent="0.25">
      <c r="B25" s="7" t="s">
        <v>59</v>
      </c>
      <c r="C25" s="11">
        <v>121873</v>
      </c>
      <c r="D25" s="11">
        <v>26616</v>
      </c>
      <c r="E25" s="11">
        <v>89489</v>
      </c>
      <c r="F25" s="11">
        <v>1922</v>
      </c>
      <c r="G25" s="11">
        <v>3846</v>
      </c>
    </row>
    <row r="26" spans="2:7" ht="20.100000000000001" customHeight="1" thickBot="1" x14ac:dyDescent="0.25">
      <c r="B26" s="7" t="s">
        <v>60</v>
      </c>
      <c r="C26" s="11">
        <v>232756</v>
      </c>
      <c r="D26" s="11">
        <v>36401</v>
      </c>
      <c r="E26" s="11">
        <v>182529</v>
      </c>
      <c r="F26" s="11">
        <v>4044</v>
      </c>
      <c r="G26" s="11">
        <v>9782</v>
      </c>
    </row>
    <row r="27" spans="2:7" ht="20.100000000000001" customHeight="1" thickBot="1" x14ac:dyDescent="0.25">
      <c r="B27" s="7" t="s">
        <v>61</v>
      </c>
      <c r="C27" s="11">
        <v>38920</v>
      </c>
      <c r="D27" s="11">
        <v>7530</v>
      </c>
      <c r="E27" s="11">
        <v>28162</v>
      </c>
      <c r="F27" s="11">
        <v>855</v>
      </c>
      <c r="G27" s="11">
        <v>2373</v>
      </c>
    </row>
    <row r="28" spans="2:7" ht="20.100000000000001" customHeight="1" thickBot="1" x14ac:dyDescent="0.25">
      <c r="B28" s="7" t="s">
        <v>62</v>
      </c>
      <c r="C28" s="11">
        <v>79236</v>
      </c>
      <c r="D28" s="11">
        <v>16699</v>
      </c>
      <c r="E28" s="11">
        <v>56344</v>
      </c>
      <c r="F28" s="11">
        <v>1888</v>
      </c>
      <c r="G28" s="11">
        <v>4305</v>
      </c>
    </row>
    <row r="29" spans="2:7" ht="20.100000000000001" customHeight="1" thickBot="1" x14ac:dyDescent="0.25">
      <c r="B29" s="7" t="s">
        <v>63</v>
      </c>
      <c r="C29" s="11">
        <v>89233</v>
      </c>
      <c r="D29" s="11">
        <v>17541</v>
      </c>
      <c r="E29" s="11">
        <v>66269</v>
      </c>
      <c r="F29" s="11">
        <v>2448</v>
      </c>
      <c r="G29" s="11">
        <v>2975</v>
      </c>
    </row>
    <row r="30" spans="2:7" ht="20.100000000000001" customHeight="1" thickBot="1" x14ac:dyDescent="0.25">
      <c r="B30" s="7" t="s">
        <v>64</v>
      </c>
      <c r="C30" s="11">
        <v>28800</v>
      </c>
      <c r="D30" s="11">
        <v>6749</v>
      </c>
      <c r="E30" s="11">
        <v>20702</v>
      </c>
      <c r="F30" s="11">
        <v>604</v>
      </c>
      <c r="G30" s="11">
        <v>745</v>
      </c>
    </row>
    <row r="31" spans="2:7" ht="20.100000000000001" customHeight="1" thickBot="1" x14ac:dyDescent="0.25">
      <c r="B31" s="7" t="s">
        <v>65</v>
      </c>
      <c r="C31" s="11">
        <v>91066</v>
      </c>
      <c r="D31" s="11">
        <v>20637</v>
      </c>
      <c r="E31" s="11">
        <v>65573</v>
      </c>
      <c r="F31" s="11">
        <v>1902</v>
      </c>
      <c r="G31" s="11">
        <v>2954</v>
      </c>
    </row>
    <row r="32" spans="2:7" ht="20.100000000000001" customHeight="1" thickBot="1" x14ac:dyDescent="0.25">
      <c r="B32" s="7" t="s">
        <v>66</v>
      </c>
      <c r="C32" s="11">
        <v>79913</v>
      </c>
      <c r="D32" s="11">
        <v>18356</v>
      </c>
      <c r="E32" s="11">
        <v>55073</v>
      </c>
      <c r="F32" s="11">
        <v>1499</v>
      </c>
      <c r="G32" s="11">
        <v>4985</v>
      </c>
    </row>
    <row r="33" spans="2:7" ht="20.100000000000001" customHeight="1" thickBot="1" x14ac:dyDescent="0.25">
      <c r="B33" s="7" t="s">
        <v>67</v>
      </c>
      <c r="C33" s="11">
        <v>61307</v>
      </c>
      <c r="D33" s="11">
        <v>14509</v>
      </c>
      <c r="E33" s="11">
        <v>44559</v>
      </c>
      <c r="F33" s="11">
        <v>720</v>
      </c>
      <c r="G33" s="11">
        <v>1519</v>
      </c>
    </row>
    <row r="34" spans="2:7" ht="20.100000000000001" customHeight="1" thickBot="1" x14ac:dyDescent="0.25">
      <c r="B34" s="7" t="s">
        <v>68</v>
      </c>
      <c r="C34" s="11">
        <v>43131</v>
      </c>
      <c r="D34" s="11">
        <v>11836</v>
      </c>
      <c r="E34" s="11">
        <v>27591</v>
      </c>
      <c r="F34" s="11">
        <v>1049</v>
      </c>
      <c r="G34" s="11">
        <v>2655</v>
      </c>
    </row>
    <row r="35" spans="2:7" ht="20.100000000000001" customHeight="1" thickBot="1" x14ac:dyDescent="0.25">
      <c r="B35" s="7" t="s">
        <v>69</v>
      </c>
      <c r="C35" s="11">
        <v>49930</v>
      </c>
      <c r="D35" s="11">
        <v>11571</v>
      </c>
      <c r="E35" s="11">
        <v>34196</v>
      </c>
      <c r="F35" s="11">
        <v>1086</v>
      </c>
      <c r="G35" s="11">
        <v>3077</v>
      </c>
    </row>
    <row r="36" spans="2:7" ht="20.100000000000001" customHeight="1" thickBot="1" x14ac:dyDescent="0.25">
      <c r="B36" s="7" t="s">
        <v>37</v>
      </c>
      <c r="C36" s="11">
        <v>1378150</v>
      </c>
      <c r="D36" s="11">
        <v>241475</v>
      </c>
      <c r="E36" s="11">
        <v>1035821</v>
      </c>
      <c r="F36" s="11">
        <v>44485</v>
      </c>
      <c r="G36" s="11">
        <v>56369</v>
      </c>
    </row>
    <row r="37" spans="2:7" ht="20.100000000000001" customHeight="1" thickBot="1" x14ac:dyDescent="0.25">
      <c r="B37" s="7" t="s">
        <v>70</v>
      </c>
      <c r="C37" s="11">
        <v>464702</v>
      </c>
      <c r="D37" s="11">
        <v>74088</v>
      </c>
      <c r="E37" s="11">
        <v>367517</v>
      </c>
      <c r="F37" s="11">
        <v>7105</v>
      </c>
      <c r="G37" s="11">
        <v>15992</v>
      </c>
    </row>
    <row r="38" spans="2:7" ht="20.100000000000001" customHeight="1" thickBot="1" x14ac:dyDescent="0.25">
      <c r="B38" s="7" t="s">
        <v>38</v>
      </c>
      <c r="C38" s="11">
        <v>272375</v>
      </c>
      <c r="D38" s="11">
        <v>53210</v>
      </c>
      <c r="E38" s="11">
        <v>198434</v>
      </c>
      <c r="F38" s="11">
        <v>7960</v>
      </c>
      <c r="G38" s="11">
        <v>12771</v>
      </c>
    </row>
    <row r="39" spans="2:7" ht="20.100000000000001" customHeight="1" thickBot="1" x14ac:dyDescent="0.25">
      <c r="B39" s="7" t="s">
        <v>39</v>
      </c>
      <c r="C39" s="11">
        <v>87513</v>
      </c>
      <c r="D39" s="11">
        <v>17275</v>
      </c>
      <c r="E39" s="11">
        <v>65589</v>
      </c>
      <c r="F39" s="11">
        <v>1790</v>
      </c>
      <c r="G39" s="11">
        <v>2859</v>
      </c>
    </row>
    <row r="40" spans="2:7" ht="20.100000000000001" customHeight="1" thickBot="1" x14ac:dyDescent="0.25">
      <c r="B40" s="7" t="s">
        <v>71</v>
      </c>
      <c r="C40" s="11">
        <v>45507</v>
      </c>
      <c r="D40" s="11">
        <v>10194</v>
      </c>
      <c r="E40" s="11">
        <v>31202</v>
      </c>
      <c r="F40" s="11">
        <v>894</v>
      </c>
      <c r="G40" s="11">
        <v>3217</v>
      </c>
    </row>
    <row r="41" spans="2:7" ht="20.100000000000001" customHeight="1" thickBot="1" x14ac:dyDescent="0.25">
      <c r="B41" s="7" t="s">
        <v>36</v>
      </c>
      <c r="C41" s="11">
        <v>159389</v>
      </c>
      <c r="D41" s="11">
        <v>40322</v>
      </c>
      <c r="E41" s="11">
        <v>103816</v>
      </c>
      <c r="F41" s="11">
        <v>3580</v>
      </c>
      <c r="G41" s="11">
        <v>11671</v>
      </c>
    </row>
    <row r="42" spans="2:7" ht="20.100000000000001" customHeight="1" thickBot="1" x14ac:dyDescent="0.25">
      <c r="B42" s="7" t="s">
        <v>72</v>
      </c>
      <c r="C42" s="11">
        <v>27690</v>
      </c>
      <c r="D42" s="11">
        <v>5905</v>
      </c>
      <c r="E42" s="11">
        <v>19975</v>
      </c>
      <c r="F42" s="11">
        <v>585</v>
      </c>
      <c r="G42" s="11">
        <v>1225</v>
      </c>
    </row>
    <row r="43" spans="2:7" ht="20.100000000000001" customHeight="1" thickBot="1" x14ac:dyDescent="0.25">
      <c r="B43" s="7" t="s">
        <v>73</v>
      </c>
      <c r="C43" s="11">
        <v>232657</v>
      </c>
      <c r="D43" s="11">
        <v>51705</v>
      </c>
      <c r="E43" s="11">
        <v>161421</v>
      </c>
      <c r="F43" s="11">
        <v>3089</v>
      </c>
      <c r="G43" s="11">
        <v>16442</v>
      </c>
    </row>
    <row r="44" spans="2:7" ht="20.100000000000001" customHeight="1" thickBot="1" x14ac:dyDescent="0.25">
      <c r="B44" s="7" t="s">
        <v>74</v>
      </c>
      <c r="C44" s="11">
        <v>175411</v>
      </c>
      <c r="D44" s="11">
        <v>38136</v>
      </c>
      <c r="E44" s="11">
        <v>126473</v>
      </c>
      <c r="F44" s="11">
        <v>2417</v>
      </c>
      <c r="G44" s="11">
        <v>8385</v>
      </c>
    </row>
    <row r="45" spans="2:7" ht="20.100000000000001" customHeight="1" thickBot="1" x14ac:dyDescent="0.25">
      <c r="B45" s="7" t="s">
        <v>75</v>
      </c>
      <c r="C45" s="11">
        <v>58690</v>
      </c>
      <c r="D45" s="11">
        <v>11145</v>
      </c>
      <c r="E45" s="11">
        <v>44439</v>
      </c>
      <c r="F45" s="11">
        <v>1074</v>
      </c>
      <c r="G45" s="11">
        <v>2032</v>
      </c>
    </row>
    <row r="46" spans="2:7" ht="20.100000000000001" customHeight="1" thickBot="1" x14ac:dyDescent="0.25">
      <c r="B46" s="7" t="s">
        <v>76</v>
      </c>
      <c r="C46" s="11">
        <v>190684</v>
      </c>
      <c r="D46" s="11">
        <v>41903</v>
      </c>
      <c r="E46" s="11">
        <v>138321</v>
      </c>
      <c r="F46" s="11">
        <v>2331</v>
      </c>
      <c r="G46" s="11">
        <v>8129</v>
      </c>
    </row>
    <row r="47" spans="2:7" ht="20.100000000000001" customHeight="1" thickBot="1" x14ac:dyDescent="0.25">
      <c r="B47" s="7" t="s">
        <v>0</v>
      </c>
      <c r="C47" s="11">
        <v>100965</v>
      </c>
      <c r="D47" s="11">
        <v>24825</v>
      </c>
      <c r="E47" s="11">
        <v>68906</v>
      </c>
      <c r="F47" s="11">
        <v>1924</v>
      </c>
      <c r="G47" s="11">
        <v>5310</v>
      </c>
    </row>
    <row r="48" spans="2:7" ht="20.100000000000001" customHeight="1" thickBot="1" x14ac:dyDescent="0.25">
      <c r="B48" s="7" t="s">
        <v>77</v>
      </c>
      <c r="C48" s="11">
        <v>22992</v>
      </c>
      <c r="D48" s="11">
        <v>5972</v>
      </c>
      <c r="E48" s="11">
        <v>15677</v>
      </c>
      <c r="F48" s="11">
        <v>504</v>
      </c>
      <c r="G48" s="11">
        <v>839</v>
      </c>
    </row>
    <row r="49" spans="2:8" ht="20.100000000000001" customHeight="1" thickBot="1" x14ac:dyDescent="0.25">
      <c r="B49" s="7" t="s">
        <v>78</v>
      </c>
      <c r="C49" s="11">
        <v>413887</v>
      </c>
      <c r="D49" s="11">
        <v>66642</v>
      </c>
      <c r="E49" s="11">
        <v>326093</v>
      </c>
      <c r="F49" s="11">
        <v>8391</v>
      </c>
      <c r="G49" s="11">
        <v>12761</v>
      </c>
    </row>
    <row r="50" spans="2:8" ht="20.100000000000001" customHeight="1" thickBot="1" x14ac:dyDescent="0.25">
      <c r="B50" s="7" t="s">
        <v>79</v>
      </c>
      <c r="C50" s="11">
        <v>12171</v>
      </c>
      <c r="D50" s="11">
        <v>3098</v>
      </c>
      <c r="E50" s="11">
        <v>8248</v>
      </c>
      <c r="F50" s="11">
        <v>395</v>
      </c>
      <c r="G50" s="11">
        <v>430</v>
      </c>
    </row>
    <row r="51" spans="2:8" ht="20.100000000000001" customHeight="1" thickBot="1" x14ac:dyDescent="0.25">
      <c r="B51" s="7" t="s">
        <v>80</v>
      </c>
      <c r="C51" s="11">
        <v>162868</v>
      </c>
      <c r="D51" s="11">
        <v>30963</v>
      </c>
      <c r="E51" s="11">
        <v>125593</v>
      </c>
      <c r="F51" s="11">
        <v>1273</v>
      </c>
      <c r="G51" s="11">
        <v>5039</v>
      </c>
    </row>
    <row r="52" spans="2:8" ht="20.100000000000001" customHeight="1" thickBot="1" x14ac:dyDescent="0.25">
      <c r="B52" s="7" t="s">
        <v>81</v>
      </c>
      <c r="C52" s="11">
        <v>12938</v>
      </c>
      <c r="D52" s="11">
        <v>2740</v>
      </c>
      <c r="E52" s="11">
        <v>9526</v>
      </c>
      <c r="F52" s="11">
        <v>254</v>
      </c>
      <c r="G52" s="11">
        <v>418</v>
      </c>
    </row>
    <row r="53" spans="2:8" ht="20.100000000000001" customHeight="1" thickBot="1" x14ac:dyDescent="0.25">
      <c r="B53" s="7" t="s">
        <v>82</v>
      </c>
      <c r="C53" s="11">
        <v>88766</v>
      </c>
      <c r="D53" s="11">
        <v>19112</v>
      </c>
      <c r="E53" s="11">
        <v>64282</v>
      </c>
      <c r="F53" s="11">
        <v>1932</v>
      </c>
      <c r="G53" s="11">
        <v>3440</v>
      </c>
    </row>
    <row r="54" spans="2:8" ht="20.100000000000001" customHeight="1" thickBot="1" x14ac:dyDescent="0.25">
      <c r="B54" s="7" t="s">
        <v>83</v>
      </c>
      <c r="C54" s="11">
        <v>534184</v>
      </c>
      <c r="D54" s="11">
        <v>102710</v>
      </c>
      <c r="E54" s="11">
        <v>401513</v>
      </c>
      <c r="F54" s="11">
        <v>8869</v>
      </c>
      <c r="G54" s="11">
        <v>21092</v>
      </c>
    </row>
    <row r="55" spans="2:8" ht="20.100000000000001" customHeight="1" thickBot="1" x14ac:dyDescent="0.25">
      <c r="B55" s="7" t="s">
        <v>84</v>
      </c>
      <c r="C55" s="11">
        <v>82175</v>
      </c>
      <c r="D55" s="11">
        <v>19253</v>
      </c>
      <c r="E55" s="11">
        <v>56392</v>
      </c>
      <c r="F55" s="11">
        <v>2230</v>
      </c>
      <c r="G55" s="11">
        <v>4300</v>
      </c>
    </row>
    <row r="56" spans="2:8" ht="20.100000000000001" customHeight="1" thickBot="1" x14ac:dyDescent="0.25">
      <c r="B56" s="7" t="s">
        <v>85</v>
      </c>
      <c r="C56" s="11">
        <v>155681</v>
      </c>
      <c r="D56" s="11">
        <v>34562</v>
      </c>
      <c r="E56" s="11">
        <v>105229</v>
      </c>
      <c r="F56" s="11">
        <v>7404</v>
      </c>
      <c r="G56" s="11">
        <v>8486</v>
      </c>
    </row>
    <row r="57" spans="2:8" ht="20.100000000000001" customHeight="1" thickBot="1" x14ac:dyDescent="0.25">
      <c r="B57" s="7" t="s">
        <v>86</v>
      </c>
      <c r="C57" s="11">
        <v>22399</v>
      </c>
      <c r="D57" s="11">
        <v>5957</v>
      </c>
      <c r="E57" s="11">
        <v>14962</v>
      </c>
      <c r="F57" s="11">
        <v>531</v>
      </c>
      <c r="G57" s="11">
        <v>949</v>
      </c>
      <c r="H57" s="13"/>
    </row>
    <row r="58" spans="2:8" ht="20.100000000000001" customHeight="1" thickBot="1" x14ac:dyDescent="0.25">
      <c r="B58" s="7" t="s">
        <v>87</v>
      </c>
      <c r="C58" s="11">
        <v>175934</v>
      </c>
      <c r="D58" s="11">
        <v>33730</v>
      </c>
      <c r="E58" s="11">
        <v>133172</v>
      </c>
      <c r="F58" s="11">
        <v>2433</v>
      </c>
      <c r="G58" s="11">
        <v>6599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43381</v>
      </c>
      <c r="D61" s="11">
        <v>10069</v>
      </c>
      <c r="E61" s="11">
        <v>29035</v>
      </c>
      <c r="F61" s="11">
        <v>1893</v>
      </c>
      <c r="G61" s="11">
        <v>2384</v>
      </c>
    </row>
    <row r="62" spans="2:8" ht="20.100000000000001" customHeight="1" thickBot="1" x14ac:dyDescent="0.25">
      <c r="B62" s="7" t="s">
        <v>44</v>
      </c>
      <c r="C62" s="11">
        <v>50104</v>
      </c>
      <c r="D62" s="11">
        <v>10052</v>
      </c>
      <c r="E62" s="11">
        <v>36996</v>
      </c>
      <c r="F62" s="11">
        <v>926</v>
      </c>
      <c r="G62" s="11">
        <v>2130</v>
      </c>
    </row>
    <row r="63" spans="2:8" ht="20.100000000000001" customHeight="1" thickBot="1" x14ac:dyDescent="0.25">
      <c r="B63" s="7" t="s">
        <v>45</v>
      </c>
      <c r="C63" s="11">
        <v>370090</v>
      </c>
      <c r="D63" s="11">
        <v>60569</v>
      </c>
      <c r="E63" s="11">
        <v>295697</v>
      </c>
      <c r="F63" s="11">
        <v>3420</v>
      </c>
      <c r="G63" s="11">
        <v>10404</v>
      </c>
    </row>
    <row r="64" spans="2:8" ht="20.100000000000001" customHeight="1" thickBot="1" x14ac:dyDescent="0.25">
      <c r="B64" s="7" t="s">
        <v>46</v>
      </c>
      <c r="C64" s="11">
        <v>140222</v>
      </c>
      <c r="D64" s="11">
        <v>20457</v>
      </c>
      <c r="E64" s="11">
        <v>114399</v>
      </c>
      <c r="F64" s="11">
        <v>1377</v>
      </c>
      <c r="G64" s="11">
        <v>3989</v>
      </c>
    </row>
    <row r="65" spans="2:7" ht="20.100000000000001" customHeight="1" thickBot="1" x14ac:dyDescent="0.25">
      <c r="B65" s="7" t="s">
        <v>47</v>
      </c>
      <c r="C65" s="11">
        <v>20444</v>
      </c>
      <c r="D65" s="11">
        <v>4433</v>
      </c>
      <c r="E65" s="11">
        <v>15168</v>
      </c>
      <c r="F65" s="11">
        <v>462</v>
      </c>
      <c r="G65" s="11">
        <v>381</v>
      </c>
    </row>
    <row r="66" spans="2:7" ht="20.100000000000001" customHeight="1" thickBot="1" x14ac:dyDescent="0.25">
      <c r="B66" s="7" t="s">
        <v>48</v>
      </c>
      <c r="C66" s="11">
        <v>91018</v>
      </c>
      <c r="D66" s="11">
        <v>17133</v>
      </c>
      <c r="E66" s="11">
        <v>70155</v>
      </c>
      <c r="F66" s="11">
        <v>1759</v>
      </c>
      <c r="G66" s="11">
        <v>1971</v>
      </c>
    </row>
    <row r="67" spans="2:7" ht="20.100000000000001" customHeight="1" thickBot="1" x14ac:dyDescent="0.25">
      <c r="B67" s="7" t="s">
        <v>49</v>
      </c>
      <c r="C67" s="11">
        <v>197593</v>
      </c>
      <c r="D67" s="11">
        <v>35195</v>
      </c>
      <c r="E67" s="11">
        <v>155989</v>
      </c>
      <c r="F67" s="11">
        <v>1502</v>
      </c>
      <c r="G67" s="11">
        <v>4907</v>
      </c>
    </row>
    <row r="68" spans="2:7" ht="20.100000000000001" customHeight="1" thickBot="1" x14ac:dyDescent="0.25">
      <c r="B68" s="7" t="s">
        <v>50</v>
      </c>
      <c r="C68" s="11">
        <v>939855</v>
      </c>
      <c r="D68" s="11">
        <v>197120</v>
      </c>
      <c r="E68" s="11">
        <v>693772</v>
      </c>
      <c r="F68" s="11">
        <v>10964</v>
      </c>
      <c r="G68" s="11">
        <v>37999</v>
      </c>
    </row>
    <row r="69" spans="2:7" ht="20.100000000000001" customHeight="1" thickBot="1" x14ac:dyDescent="0.25">
      <c r="B69" s="7" t="s">
        <v>51</v>
      </c>
      <c r="C69" s="11">
        <v>56397</v>
      </c>
      <c r="D69" s="11">
        <v>11846</v>
      </c>
      <c r="E69" s="11">
        <v>40818</v>
      </c>
      <c r="F69" s="11">
        <v>1318</v>
      </c>
      <c r="G69" s="11">
        <v>2415</v>
      </c>
    </row>
    <row r="70" spans="2:7" ht="20.100000000000001" customHeight="1" thickBot="1" x14ac:dyDescent="0.25">
      <c r="B70" s="7" t="s">
        <v>52</v>
      </c>
      <c r="C70" s="11">
        <v>44523</v>
      </c>
      <c r="D70" s="11">
        <v>8687</v>
      </c>
      <c r="E70" s="11">
        <v>33597</v>
      </c>
      <c r="F70" s="11">
        <v>761</v>
      </c>
      <c r="G70" s="11">
        <v>1478</v>
      </c>
    </row>
    <row r="71" spans="2:7" ht="20.100000000000001" customHeight="1" thickBot="1" x14ac:dyDescent="0.25">
      <c r="B71" s="7" t="s">
        <v>53</v>
      </c>
      <c r="C71" s="11">
        <v>232168</v>
      </c>
      <c r="D71" s="11">
        <v>38736</v>
      </c>
      <c r="E71" s="11">
        <v>181701</v>
      </c>
      <c r="F71" s="11">
        <v>6093</v>
      </c>
      <c r="G71" s="11">
        <v>5638</v>
      </c>
    </row>
    <row r="72" spans="2:7" ht="20.100000000000001" customHeight="1" thickBot="1" x14ac:dyDescent="0.25">
      <c r="B72" s="7" t="s">
        <v>54</v>
      </c>
      <c r="C72" s="11">
        <v>101604</v>
      </c>
      <c r="D72" s="11">
        <v>20002</v>
      </c>
      <c r="E72" s="11">
        <v>76837</v>
      </c>
      <c r="F72" s="11">
        <v>1319</v>
      </c>
      <c r="G72" s="11">
        <v>3446</v>
      </c>
    </row>
    <row r="73" spans="2:7" ht="20.100000000000001" customHeight="1" thickBot="1" x14ac:dyDescent="0.25">
      <c r="B73" s="7" t="s">
        <v>55</v>
      </c>
      <c r="C73" s="11">
        <v>65716</v>
      </c>
      <c r="D73" s="11">
        <v>12095</v>
      </c>
      <c r="E73" s="11">
        <v>50914</v>
      </c>
      <c r="F73" s="11">
        <v>521</v>
      </c>
      <c r="G73" s="11">
        <v>2186</v>
      </c>
    </row>
    <row r="74" spans="2:7" ht="20.100000000000001" customHeight="1" thickBot="1" x14ac:dyDescent="0.25">
      <c r="B74" s="7" t="s">
        <v>56</v>
      </c>
      <c r="C74" s="11">
        <v>141972</v>
      </c>
      <c r="D74" s="11">
        <v>23139</v>
      </c>
      <c r="E74" s="11">
        <v>112841</v>
      </c>
      <c r="F74" s="11">
        <v>2642</v>
      </c>
      <c r="G74" s="11">
        <v>3350</v>
      </c>
    </row>
    <row r="75" spans="2:7" ht="20.100000000000001" customHeight="1" thickBot="1" x14ac:dyDescent="0.25">
      <c r="B75" s="7" t="s">
        <v>57</v>
      </c>
      <c r="C75" s="11">
        <v>182453</v>
      </c>
      <c r="D75" s="11">
        <v>39465</v>
      </c>
      <c r="E75" s="11">
        <v>131923</v>
      </c>
      <c r="F75" s="11">
        <v>4022</v>
      </c>
      <c r="G75" s="11">
        <v>7043</v>
      </c>
    </row>
    <row r="76" spans="2:7" ht="20.100000000000001" customHeight="1" thickBot="1" x14ac:dyDescent="0.25">
      <c r="B76" s="7" t="s">
        <v>58</v>
      </c>
      <c r="C76" s="11">
        <v>28179</v>
      </c>
      <c r="D76" s="11">
        <v>4494</v>
      </c>
      <c r="E76" s="11">
        <v>22508</v>
      </c>
      <c r="F76" s="11">
        <v>547</v>
      </c>
      <c r="G76" s="11">
        <v>630</v>
      </c>
    </row>
    <row r="77" spans="2:7" ht="20.100000000000001" customHeight="1" thickBot="1" x14ac:dyDescent="0.25">
      <c r="B77" s="7" t="s">
        <v>59</v>
      </c>
      <c r="C77" s="11">
        <v>118891</v>
      </c>
      <c r="D77" s="11">
        <v>23389</v>
      </c>
      <c r="E77" s="11">
        <v>90572</v>
      </c>
      <c r="F77" s="11">
        <v>1740</v>
      </c>
      <c r="G77" s="11">
        <v>3190</v>
      </c>
    </row>
    <row r="78" spans="2:7" ht="20.100000000000001" customHeight="1" thickBot="1" x14ac:dyDescent="0.25">
      <c r="B78" s="7" t="s">
        <v>60</v>
      </c>
      <c r="C78" s="11">
        <v>229384</v>
      </c>
      <c r="D78" s="11">
        <v>33655</v>
      </c>
      <c r="E78" s="11">
        <v>184063</v>
      </c>
      <c r="F78" s="11">
        <v>3838</v>
      </c>
      <c r="G78" s="11">
        <v>7828</v>
      </c>
    </row>
    <row r="79" spans="2:7" ht="20.100000000000001" customHeight="1" thickBot="1" x14ac:dyDescent="0.25">
      <c r="B79" s="7" t="s">
        <v>61</v>
      </c>
      <c r="C79" s="11">
        <v>33136</v>
      </c>
      <c r="D79" s="11">
        <v>6061</v>
      </c>
      <c r="E79" s="11">
        <v>25187</v>
      </c>
      <c r="F79" s="11">
        <v>503</v>
      </c>
      <c r="G79" s="11">
        <v>1385</v>
      </c>
    </row>
    <row r="80" spans="2:7" ht="20.100000000000001" customHeight="1" thickBot="1" x14ac:dyDescent="0.25">
      <c r="B80" s="7" t="s">
        <v>62</v>
      </c>
      <c r="C80" s="11">
        <v>77350</v>
      </c>
      <c r="D80" s="11">
        <v>15900</v>
      </c>
      <c r="E80" s="11">
        <v>56050</v>
      </c>
      <c r="F80" s="11">
        <v>1605</v>
      </c>
      <c r="G80" s="11">
        <v>3795</v>
      </c>
    </row>
    <row r="81" spans="2:7" ht="20.100000000000001" customHeight="1" thickBot="1" x14ac:dyDescent="0.25">
      <c r="B81" s="7" t="s">
        <v>63</v>
      </c>
      <c r="C81" s="11">
        <v>84748</v>
      </c>
      <c r="D81" s="11">
        <v>15432</v>
      </c>
      <c r="E81" s="11">
        <v>64224</v>
      </c>
      <c r="F81" s="11">
        <v>2557</v>
      </c>
      <c r="G81" s="11">
        <v>2535</v>
      </c>
    </row>
    <row r="82" spans="2:7" ht="20.100000000000001" customHeight="1" thickBot="1" x14ac:dyDescent="0.25">
      <c r="B82" s="7" t="s">
        <v>64</v>
      </c>
      <c r="C82" s="11">
        <v>27564</v>
      </c>
      <c r="D82" s="11">
        <v>5745</v>
      </c>
      <c r="E82" s="11">
        <v>20734</v>
      </c>
      <c r="F82" s="11">
        <v>475</v>
      </c>
      <c r="G82" s="11">
        <v>610</v>
      </c>
    </row>
    <row r="83" spans="2:7" ht="20.100000000000001" customHeight="1" thickBot="1" x14ac:dyDescent="0.25">
      <c r="B83" s="7" t="s">
        <v>65</v>
      </c>
      <c r="C83" s="11">
        <v>88696</v>
      </c>
      <c r="D83" s="11">
        <v>18749</v>
      </c>
      <c r="E83" s="11">
        <v>66087</v>
      </c>
      <c r="F83" s="11">
        <v>1534</v>
      </c>
      <c r="G83" s="11">
        <v>2326</v>
      </c>
    </row>
    <row r="84" spans="2:7" ht="20.100000000000001" customHeight="1" thickBot="1" x14ac:dyDescent="0.25">
      <c r="B84" s="7" t="s">
        <v>66</v>
      </c>
      <c r="C84" s="11">
        <v>76024</v>
      </c>
      <c r="D84" s="11">
        <v>16997</v>
      </c>
      <c r="E84" s="11">
        <v>53897</v>
      </c>
      <c r="F84" s="11">
        <v>1054</v>
      </c>
      <c r="G84" s="11">
        <v>4076</v>
      </c>
    </row>
    <row r="85" spans="2:7" ht="20.100000000000001" customHeight="1" thickBot="1" x14ac:dyDescent="0.25">
      <c r="B85" s="7" t="s">
        <v>67</v>
      </c>
      <c r="C85" s="11">
        <v>59164</v>
      </c>
      <c r="D85" s="11">
        <v>12335</v>
      </c>
      <c r="E85" s="11">
        <v>44811</v>
      </c>
      <c r="F85" s="11">
        <v>709</v>
      </c>
      <c r="G85" s="11">
        <v>1309</v>
      </c>
    </row>
    <row r="86" spans="2:7" ht="20.100000000000001" customHeight="1" thickBot="1" x14ac:dyDescent="0.25">
      <c r="B86" s="7" t="s">
        <v>68</v>
      </c>
      <c r="C86" s="11">
        <v>39027</v>
      </c>
      <c r="D86" s="11">
        <v>10396</v>
      </c>
      <c r="E86" s="11">
        <v>25671</v>
      </c>
      <c r="F86" s="11">
        <v>898</v>
      </c>
      <c r="G86" s="11">
        <v>2062</v>
      </c>
    </row>
    <row r="87" spans="2:7" ht="20.100000000000001" customHeight="1" thickBot="1" x14ac:dyDescent="0.25">
      <c r="B87" s="7" t="s">
        <v>69</v>
      </c>
      <c r="C87" s="11">
        <v>47639</v>
      </c>
      <c r="D87" s="11">
        <v>11855</v>
      </c>
      <c r="E87" s="11">
        <v>32218</v>
      </c>
      <c r="F87" s="11">
        <v>1019</v>
      </c>
      <c r="G87" s="11">
        <v>2547</v>
      </c>
    </row>
    <row r="88" spans="2:7" ht="20.100000000000001" customHeight="1" thickBot="1" x14ac:dyDescent="0.25">
      <c r="B88" s="7" t="s">
        <v>37</v>
      </c>
      <c r="C88" s="11">
        <v>1326394</v>
      </c>
      <c r="D88" s="11">
        <v>220787</v>
      </c>
      <c r="E88" s="11">
        <v>1025625</v>
      </c>
      <c r="F88" s="11">
        <v>39936</v>
      </c>
      <c r="G88" s="11">
        <v>40046</v>
      </c>
    </row>
    <row r="89" spans="2:7" ht="20.100000000000001" customHeight="1" thickBot="1" x14ac:dyDescent="0.25">
      <c r="B89" s="7" t="s">
        <v>70</v>
      </c>
      <c r="C89" s="11">
        <v>449894</v>
      </c>
      <c r="D89" s="11">
        <v>63581</v>
      </c>
      <c r="E89" s="11">
        <v>367001</v>
      </c>
      <c r="F89" s="11">
        <v>6704</v>
      </c>
      <c r="G89" s="11">
        <v>12608</v>
      </c>
    </row>
    <row r="90" spans="2:7" ht="20.100000000000001" customHeight="1" thickBot="1" x14ac:dyDescent="0.25">
      <c r="B90" s="7" t="s">
        <v>38</v>
      </c>
      <c r="C90" s="11">
        <v>246330</v>
      </c>
      <c r="D90" s="11">
        <v>40727</v>
      </c>
      <c r="E90" s="11">
        <v>190417</v>
      </c>
      <c r="F90" s="11">
        <v>7060</v>
      </c>
      <c r="G90" s="11">
        <v>8126</v>
      </c>
    </row>
    <row r="91" spans="2:7" ht="20.100000000000001" customHeight="1" thickBot="1" x14ac:dyDescent="0.25">
      <c r="B91" s="7" t="s">
        <v>39</v>
      </c>
      <c r="C91" s="11">
        <v>85169</v>
      </c>
      <c r="D91" s="11">
        <v>16062</v>
      </c>
      <c r="E91" s="11">
        <v>65136</v>
      </c>
      <c r="F91" s="11">
        <v>1550</v>
      </c>
      <c r="G91" s="11">
        <v>2421</v>
      </c>
    </row>
    <row r="92" spans="2:7" ht="20.100000000000001" customHeight="1" thickBot="1" x14ac:dyDescent="0.25">
      <c r="B92" s="7" t="s">
        <v>71</v>
      </c>
      <c r="C92" s="11">
        <v>44601</v>
      </c>
      <c r="D92" s="11">
        <v>10020</v>
      </c>
      <c r="E92" s="11">
        <v>30807</v>
      </c>
      <c r="F92" s="11">
        <v>807</v>
      </c>
      <c r="G92" s="11">
        <v>2967</v>
      </c>
    </row>
    <row r="93" spans="2:7" ht="20.100000000000001" customHeight="1" thickBot="1" x14ac:dyDescent="0.25">
      <c r="B93" s="7" t="s">
        <v>36</v>
      </c>
      <c r="C93" s="11">
        <v>153037</v>
      </c>
      <c r="D93" s="11">
        <v>38818</v>
      </c>
      <c r="E93" s="11">
        <v>101626</v>
      </c>
      <c r="F93" s="11">
        <v>3476</v>
      </c>
      <c r="G93" s="11">
        <v>9117</v>
      </c>
    </row>
    <row r="94" spans="2:7" ht="20.100000000000001" customHeight="1" thickBot="1" x14ac:dyDescent="0.25">
      <c r="B94" s="7" t="s">
        <v>72</v>
      </c>
      <c r="C94" s="11">
        <v>26152</v>
      </c>
      <c r="D94" s="11">
        <v>5369</v>
      </c>
      <c r="E94" s="11">
        <v>19083</v>
      </c>
      <c r="F94" s="11">
        <v>730</v>
      </c>
      <c r="G94" s="11">
        <v>970</v>
      </c>
    </row>
    <row r="95" spans="2:7" ht="20.100000000000001" customHeight="1" thickBot="1" x14ac:dyDescent="0.25">
      <c r="B95" s="7" t="s">
        <v>73</v>
      </c>
      <c r="C95" s="11">
        <v>230197</v>
      </c>
      <c r="D95" s="11">
        <v>47663</v>
      </c>
      <c r="E95" s="11">
        <v>162710</v>
      </c>
      <c r="F95" s="11">
        <v>4314</v>
      </c>
      <c r="G95" s="11">
        <v>15510</v>
      </c>
    </row>
    <row r="96" spans="2:7" ht="20.100000000000001" customHeight="1" thickBot="1" x14ac:dyDescent="0.25">
      <c r="B96" s="7" t="s">
        <v>74</v>
      </c>
      <c r="C96" s="11">
        <v>175714</v>
      </c>
      <c r="D96" s="11">
        <v>36821</v>
      </c>
      <c r="E96" s="11">
        <v>128642</v>
      </c>
      <c r="F96" s="11">
        <v>2535</v>
      </c>
      <c r="G96" s="11">
        <v>7716</v>
      </c>
    </row>
    <row r="97" spans="2:7" ht="20.100000000000001" customHeight="1" thickBot="1" x14ac:dyDescent="0.25">
      <c r="B97" s="7" t="s">
        <v>75</v>
      </c>
      <c r="C97" s="11">
        <v>55953</v>
      </c>
      <c r="D97" s="11">
        <v>9566</v>
      </c>
      <c r="E97" s="11">
        <v>43697</v>
      </c>
      <c r="F97" s="11">
        <v>954</v>
      </c>
      <c r="G97" s="11">
        <v>1736</v>
      </c>
    </row>
    <row r="98" spans="2:7" ht="20.100000000000001" customHeight="1" thickBot="1" x14ac:dyDescent="0.25">
      <c r="B98" s="7" t="s">
        <v>76</v>
      </c>
      <c r="C98" s="11">
        <v>181623</v>
      </c>
      <c r="D98" s="11">
        <v>35672</v>
      </c>
      <c r="E98" s="11">
        <v>136024</v>
      </c>
      <c r="F98" s="11">
        <v>2544</v>
      </c>
      <c r="G98" s="11">
        <v>7383</v>
      </c>
    </row>
    <row r="99" spans="2:7" ht="20.100000000000001" customHeight="1" thickBot="1" x14ac:dyDescent="0.25">
      <c r="B99" s="7" t="s">
        <v>0</v>
      </c>
      <c r="C99" s="11">
        <v>98106</v>
      </c>
      <c r="D99" s="11">
        <v>23472</v>
      </c>
      <c r="E99" s="11">
        <v>68761</v>
      </c>
      <c r="F99" s="11">
        <v>1624</v>
      </c>
      <c r="G99" s="11">
        <v>4249</v>
      </c>
    </row>
    <row r="100" spans="2:7" ht="20.100000000000001" customHeight="1" thickBot="1" x14ac:dyDescent="0.25">
      <c r="B100" s="7" t="s">
        <v>77</v>
      </c>
      <c r="C100" s="11">
        <v>19771</v>
      </c>
      <c r="D100" s="11">
        <v>4629</v>
      </c>
      <c r="E100" s="11">
        <v>14101</v>
      </c>
      <c r="F100" s="11">
        <v>359</v>
      </c>
      <c r="G100" s="11">
        <v>682</v>
      </c>
    </row>
    <row r="101" spans="2:7" ht="20.100000000000001" customHeight="1" thickBot="1" x14ac:dyDescent="0.25">
      <c r="B101" s="7" t="s">
        <v>78</v>
      </c>
      <c r="C101" s="11">
        <v>405267</v>
      </c>
      <c r="D101" s="11">
        <v>59394</v>
      </c>
      <c r="E101" s="11">
        <v>327265</v>
      </c>
      <c r="F101" s="11">
        <v>8105</v>
      </c>
      <c r="G101" s="11">
        <v>10503</v>
      </c>
    </row>
    <row r="102" spans="2:7" ht="20.100000000000001" customHeight="1" thickBot="1" x14ac:dyDescent="0.25">
      <c r="B102" s="7" t="s">
        <v>79</v>
      </c>
      <c r="C102" s="11">
        <v>11142</v>
      </c>
      <c r="D102" s="11">
        <v>2566</v>
      </c>
      <c r="E102" s="11">
        <v>7924</v>
      </c>
      <c r="F102" s="11">
        <v>276</v>
      </c>
      <c r="G102" s="11">
        <v>376</v>
      </c>
    </row>
    <row r="103" spans="2:7" ht="20.100000000000001" customHeight="1" thickBot="1" x14ac:dyDescent="0.25">
      <c r="B103" s="7" t="s">
        <v>80</v>
      </c>
      <c r="C103" s="11">
        <v>157956</v>
      </c>
      <c r="D103" s="11">
        <v>27353</v>
      </c>
      <c r="E103" s="11">
        <v>126022</v>
      </c>
      <c r="F103" s="11">
        <v>1210</v>
      </c>
      <c r="G103" s="11">
        <v>3371</v>
      </c>
    </row>
    <row r="104" spans="2:7" ht="20.100000000000001" customHeight="1" thickBot="1" x14ac:dyDescent="0.25">
      <c r="B104" s="7" t="s">
        <v>81</v>
      </c>
      <c r="C104" s="11">
        <v>13021</v>
      </c>
      <c r="D104" s="11">
        <v>2512</v>
      </c>
      <c r="E104" s="11">
        <v>9701</v>
      </c>
      <c r="F104" s="11">
        <v>246</v>
      </c>
      <c r="G104" s="11">
        <v>562</v>
      </c>
    </row>
    <row r="105" spans="2:7" ht="20.100000000000001" customHeight="1" thickBot="1" x14ac:dyDescent="0.25">
      <c r="B105" s="7" t="s">
        <v>82</v>
      </c>
      <c r="C105" s="11">
        <v>78808</v>
      </c>
      <c r="D105" s="11">
        <v>14136</v>
      </c>
      <c r="E105" s="11">
        <v>61458</v>
      </c>
      <c r="F105" s="11">
        <v>964</v>
      </c>
      <c r="G105" s="11">
        <v>2250</v>
      </c>
    </row>
    <row r="106" spans="2:7" ht="20.100000000000001" customHeight="1" thickBot="1" x14ac:dyDescent="0.25">
      <c r="B106" s="7" t="s">
        <v>83</v>
      </c>
      <c r="C106" s="11">
        <v>512675</v>
      </c>
      <c r="D106" s="11">
        <v>92192</v>
      </c>
      <c r="E106" s="11">
        <v>395508</v>
      </c>
      <c r="F106" s="11">
        <v>9760</v>
      </c>
      <c r="G106" s="11">
        <v>15215</v>
      </c>
    </row>
    <row r="107" spans="2:7" ht="20.100000000000001" customHeight="1" thickBot="1" x14ac:dyDescent="0.25">
      <c r="B107" s="7" t="s">
        <v>84</v>
      </c>
      <c r="C107" s="11">
        <v>75002</v>
      </c>
      <c r="D107" s="11">
        <v>16582</v>
      </c>
      <c r="E107" s="11">
        <v>54117</v>
      </c>
      <c r="F107" s="11">
        <v>1271</v>
      </c>
      <c r="G107" s="11">
        <v>3032</v>
      </c>
    </row>
    <row r="108" spans="2:7" ht="20.100000000000001" customHeight="1" thickBot="1" x14ac:dyDescent="0.25">
      <c r="B108" s="7" t="s">
        <v>85</v>
      </c>
      <c r="C108" s="11">
        <v>150231</v>
      </c>
      <c r="D108" s="11">
        <v>34367</v>
      </c>
      <c r="E108" s="11">
        <v>104815</v>
      </c>
      <c r="F108" s="11">
        <v>2726</v>
      </c>
      <c r="G108" s="11">
        <v>8323</v>
      </c>
    </row>
    <row r="109" spans="2:7" ht="20.100000000000001" customHeight="1" thickBot="1" x14ac:dyDescent="0.25">
      <c r="B109" s="7" t="s">
        <v>86</v>
      </c>
      <c r="C109" s="11">
        <v>21690</v>
      </c>
      <c r="D109" s="11">
        <v>5340</v>
      </c>
      <c r="E109" s="11">
        <v>15281</v>
      </c>
      <c r="F109" s="11">
        <v>467</v>
      </c>
      <c r="G109" s="11">
        <v>602</v>
      </c>
    </row>
    <row r="110" spans="2:7" ht="20.100000000000001" customHeight="1" thickBot="1" x14ac:dyDescent="0.25">
      <c r="B110" s="7" t="s">
        <v>87</v>
      </c>
      <c r="C110" s="11">
        <v>174990</v>
      </c>
      <c r="D110" s="11">
        <v>32058</v>
      </c>
      <c r="E110" s="11">
        <v>134437</v>
      </c>
      <c r="F110" s="11">
        <v>2589</v>
      </c>
      <c r="G110" s="11">
        <v>5906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11772</v>
      </c>
      <c r="D113" s="11">
        <v>4373</v>
      </c>
      <c r="E113" s="11">
        <v>3277</v>
      </c>
      <c r="F113" s="11">
        <v>2187</v>
      </c>
      <c r="G113" s="11">
        <v>1935</v>
      </c>
    </row>
    <row r="114" spans="2:7" ht="20.100000000000001" customHeight="1" thickBot="1" x14ac:dyDescent="0.25">
      <c r="B114" s="7" t="s">
        <v>44</v>
      </c>
      <c r="C114" s="11">
        <v>18872</v>
      </c>
      <c r="D114" s="11">
        <v>6844</v>
      </c>
      <c r="E114" s="11">
        <v>10042</v>
      </c>
      <c r="F114" s="11">
        <v>582</v>
      </c>
      <c r="G114" s="11">
        <v>1404</v>
      </c>
    </row>
    <row r="115" spans="2:7" ht="20.100000000000001" customHeight="1" thickBot="1" x14ac:dyDescent="0.25">
      <c r="B115" s="7" t="s">
        <v>45</v>
      </c>
      <c r="C115" s="11">
        <v>146304</v>
      </c>
      <c r="D115" s="11">
        <v>58903</v>
      </c>
      <c r="E115" s="11">
        <v>78180</v>
      </c>
      <c r="F115" s="11">
        <v>4783</v>
      </c>
      <c r="G115" s="11">
        <v>4438</v>
      </c>
    </row>
    <row r="116" spans="2:7" ht="20.100000000000001" customHeight="1" thickBot="1" x14ac:dyDescent="0.25">
      <c r="B116" s="7" t="s">
        <v>46</v>
      </c>
      <c r="C116" s="11">
        <v>38956</v>
      </c>
      <c r="D116" s="11">
        <v>19814</v>
      </c>
      <c r="E116" s="11">
        <v>14373</v>
      </c>
      <c r="F116" s="11">
        <v>2160</v>
      </c>
      <c r="G116" s="11">
        <v>2609</v>
      </c>
    </row>
    <row r="117" spans="2:7" ht="20.100000000000001" customHeight="1" thickBot="1" x14ac:dyDescent="0.25">
      <c r="B117" s="7" t="s">
        <v>47</v>
      </c>
      <c r="C117" s="11">
        <v>5910</v>
      </c>
      <c r="D117" s="11">
        <v>2540</v>
      </c>
      <c r="E117" s="11">
        <v>3006</v>
      </c>
      <c r="F117" s="11">
        <v>333</v>
      </c>
      <c r="G117" s="11">
        <v>31</v>
      </c>
    </row>
    <row r="118" spans="2:7" ht="20.100000000000001" customHeight="1" thickBot="1" x14ac:dyDescent="0.25">
      <c r="B118" s="7" t="s">
        <v>48</v>
      </c>
      <c r="C118" s="11">
        <v>24471</v>
      </c>
      <c r="D118" s="11">
        <v>11131</v>
      </c>
      <c r="E118" s="11">
        <v>10605</v>
      </c>
      <c r="F118" s="11">
        <v>1278</v>
      </c>
      <c r="G118" s="11">
        <v>1457</v>
      </c>
    </row>
    <row r="119" spans="2:7" ht="20.100000000000001" customHeight="1" thickBot="1" x14ac:dyDescent="0.25">
      <c r="B119" s="7" t="s">
        <v>49</v>
      </c>
      <c r="C119" s="11">
        <v>77202</v>
      </c>
      <c r="D119" s="11">
        <v>35000</v>
      </c>
      <c r="E119" s="11">
        <v>36007</v>
      </c>
      <c r="F119" s="11">
        <v>2182</v>
      </c>
      <c r="G119" s="11">
        <v>4013</v>
      </c>
    </row>
    <row r="120" spans="2:7" ht="20.100000000000001" customHeight="1" thickBot="1" x14ac:dyDescent="0.25">
      <c r="B120" s="7" t="s">
        <v>50</v>
      </c>
      <c r="C120" s="11">
        <v>269573</v>
      </c>
      <c r="D120" s="11">
        <v>120872</v>
      </c>
      <c r="E120" s="11">
        <v>119260</v>
      </c>
      <c r="F120" s="11">
        <v>11974</v>
      </c>
      <c r="G120" s="11">
        <v>17467</v>
      </c>
    </row>
    <row r="121" spans="2:7" ht="20.100000000000001" customHeight="1" thickBot="1" x14ac:dyDescent="0.25">
      <c r="B121" s="7" t="s">
        <v>51</v>
      </c>
      <c r="C121" s="11">
        <v>15842</v>
      </c>
      <c r="D121" s="11">
        <v>6115</v>
      </c>
      <c r="E121" s="11">
        <v>7816</v>
      </c>
      <c r="F121" s="11">
        <v>1288</v>
      </c>
      <c r="G121" s="11">
        <v>623</v>
      </c>
    </row>
    <row r="122" spans="2:7" ht="20.100000000000001" customHeight="1" thickBot="1" x14ac:dyDescent="0.25">
      <c r="B122" s="7" t="s">
        <v>52</v>
      </c>
      <c r="C122" s="11">
        <v>13901</v>
      </c>
      <c r="D122" s="11">
        <v>5779</v>
      </c>
      <c r="E122" s="11">
        <v>7125</v>
      </c>
      <c r="F122" s="11">
        <v>421</v>
      </c>
      <c r="G122" s="11">
        <v>576</v>
      </c>
    </row>
    <row r="123" spans="2:7" ht="20.100000000000001" customHeight="1" thickBot="1" x14ac:dyDescent="0.25">
      <c r="B123" s="7" t="s">
        <v>53</v>
      </c>
      <c r="C123" s="11">
        <v>76328</v>
      </c>
      <c r="D123" s="11">
        <v>27494</v>
      </c>
      <c r="E123" s="11">
        <v>36879</v>
      </c>
      <c r="F123" s="11">
        <v>5891</v>
      </c>
      <c r="G123" s="11">
        <v>6064</v>
      </c>
    </row>
    <row r="124" spans="2:7" ht="20.100000000000001" customHeight="1" thickBot="1" x14ac:dyDescent="0.25">
      <c r="B124" s="7" t="s">
        <v>54</v>
      </c>
      <c r="C124" s="11">
        <v>38698</v>
      </c>
      <c r="D124" s="11">
        <v>16352</v>
      </c>
      <c r="E124" s="11">
        <v>18748</v>
      </c>
      <c r="F124" s="11">
        <v>1452</v>
      </c>
      <c r="G124" s="11">
        <v>2146</v>
      </c>
    </row>
    <row r="125" spans="2:7" ht="20.100000000000001" customHeight="1" thickBot="1" x14ac:dyDescent="0.25">
      <c r="B125" s="7" t="s">
        <v>55</v>
      </c>
      <c r="C125" s="11">
        <v>31324</v>
      </c>
      <c r="D125" s="11">
        <v>11886</v>
      </c>
      <c r="E125" s="11">
        <v>16983</v>
      </c>
      <c r="F125" s="11">
        <v>960</v>
      </c>
      <c r="G125" s="11">
        <v>1495</v>
      </c>
    </row>
    <row r="126" spans="2:7" ht="20.100000000000001" customHeight="1" thickBot="1" x14ac:dyDescent="0.25">
      <c r="B126" s="7" t="s">
        <v>56</v>
      </c>
      <c r="C126" s="11">
        <v>27775</v>
      </c>
      <c r="D126" s="11">
        <v>13248</v>
      </c>
      <c r="E126" s="11">
        <v>11421</v>
      </c>
      <c r="F126" s="11">
        <v>1771</v>
      </c>
      <c r="G126" s="11">
        <v>1335</v>
      </c>
    </row>
    <row r="127" spans="2:7" ht="20.100000000000001" customHeight="1" thickBot="1" x14ac:dyDescent="0.25">
      <c r="B127" s="7" t="s">
        <v>57</v>
      </c>
      <c r="C127" s="11">
        <v>60789</v>
      </c>
      <c r="D127" s="11">
        <v>22081</v>
      </c>
      <c r="E127" s="11">
        <v>28259</v>
      </c>
      <c r="F127" s="11">
        <v>2738</v>
      </c>
      <c r="G127" s="11">
        <v>7711</v>
      </c>
    </row>
    <row r="128" spans="2:7" ht="20.100000000000001" customHeight="1" thickBot="1" x14ac:dyDescent="0.25">
      <c r="B128" s="7" t="s">
        <v>58</v>
      </c>
      <c r="C128" s="11">
        <v>9996</v>
      </c>
      <c r="D128" s="11">
        <v>3211</v>
      </c>
      <c r="E128" s="11">
        <v>6120</v>
      </c>
      <c r="F128" s="11">
        <v>289</v>
      </c>
      <c r="G128" s="11">
        <v>376</v>
      </c>
    </row>
    <row r="129" spans="2:7" ht="20.100000000000001" customHeight="1" thickBot="1" x14ac:dyDescent="0.25">
      <c r="B129" s="7" t="s">
        <v>59</v>
      </c>
      <c r="C129" s="11">
        <v>43057</v>
      </c>
      <c r="D129" s="11">
        <v>17744</v>
      </c>
      <c r="E129" s="11">
        <v>21884</v>
      </c>
      <c r="F129" s="11">
        <v>1650</v>
      </c>
      <c r="G129" s="11">
        <v>1779</v>
      </c>
    </row>
    <row r="130" spans="2:7" ht="20.100000000000001" customHeight="1" thickBot="1" x14ac:dyDescent="0.25">
      <c r="B130" s="7" t="s">
        <v>60</v>
      </c>
      <c r="C130" s="11">
        <v>45931</v>
      </c>
      <c r="D130" s="11">
        <v>22760</v>
      </c>
      <c r="E130" s="11">
        <v>13612</v>
      </c>
      <c r="F130" s="11">
        <v>4133</v>
      </c>
      <c r="G130" s="11">
        <v>5426</v>
      </c>
    </row>
    <row r="131" spans="2:7" ht="15" thickBot="1" x14ac:dyDescent="0.25">
      <c r="B131" s="7" t="s">
        <v>61</v>
      </c>
      <c r="C131" s="11">
        <v>16045</v>
      </c>
      <c r="D131" s="11">
        <v>4820</v>
      </c>
      <c r="E131" s="11">
        <v>9159</v>
      </c>
      <c r="F131" s="11">
        <v>638</v>
      </c>
      <c r="G131" s="11">
        <v>1428</v>
      </c>
    </row>
    <row r="132" spans="2:7" ht="15" thickBot="1" x14ac:dyDescent="0.25">
      <c r="B132" s="7" t="s">
        <v>62</v>
      </c>
      <c r="C132" s="11">
        <v>20765</v>
      </c>
      <c r="D132" s="11">
        <v>7753</v>
      </c>
      <c r="E132" s="11">
        <v>9997</v>
      </c>
      <c r="F132" s="11">
        <v>1451</v>
      </c>
      <c r="G132" s="11">
        <v>1564</v>
      </c>
    </row>
    <row r="133" spans="2:7" ht="15" thickBot="1" x14ac:dyDescent="0.25">
      <c r="B133" s="7" t="s">
        <v>63</v>
      </c>
      <c r="C133" s="11">
        <v>28318</v>
      </c>
      <c r="D133" s="11">
        <v>10620</v>
      </c>
      <c r="E133" s="11">
        <v>14503</v>
      </c>
      <c r="F133" s="11">
        <v>2166</v>
      </c>
      <c r="G133" s="11">
        <v>1029</v>
      </c>
    </row>
    <row r="134" spans="2:7" ht="15" thickBot="1" x14ac:dyDescent="0.25">
      <c r="B134" s="7" t="s">
        <v>64</v>
      </c>
      <c r="C134" s="11">
        <v>10322</v>
      </c>
      <c r="D134" s="11">
        <v>4201</v>
      </c>
      <c r="E134" s="11">
        <v>5560</v>
      </c>
      <c r="F134" s="11">
        <v>343</v>
      </c>
      <c r="G134" s="11">
        <v>218</v>
      </c>
    </row>
    <row r="135" spans="2:7" ht="15" thickBot="1" x14ac:dyDescent="0.25">
      <c r="B135" s="7" t="s">
        <v>65</v>
      </c>
      <c r="C135" s="11">
        <v>23402</v>
      </c>
      <c r="D135" s="11">
        <v>11063</v>
      </c>
      <c r="E135" s="11">
        <v>9823</v>
      </c>
      <c r="F135" s="11">
        <v>1378</v>
      </c>
      <c r="G135" s="11">
        <v>1138</v>
      </c>
    </row>
    <row r="136" spans="2:7" ht="15" thickBot="1" x14ac:dyDescent="0.25">
      <c r="B136" s="7" t="s">
        <v>66</v>
      </c>
      <c r="C136" s="11">
        <v>25855</v>
      </c>
      <c r="D136" s="11">
        <v>9801</v>
      </c>
      <c r="E136" s="11">
        <v>12186</v>
      </c>
      <c r="F136" s="11">
        <v>1937</v>
      </c>
      <c r="G136" s="11">
        <v>1931</v>
      </c>
    </row>
    <row r="137" spans="2:7" ht="15" thickBot="1" x14ac:dyDescent="0.25">
      <c r="B137" s="7" t="s">
        <v>67</v>
      </c>
      <c r="C137" s="11">
        <v>19064</v>
      </c>
      <c r="D137" s="11">
        <v>9657</v>
      </c>
      <c r="E137" s="11">
        <v>8037</v>
      </c>
      <c r="F137" s="11">
        <v>676</v>
      </c>
      <c r="G137" s="11">
        <v>694</v>
      </c>
    </row>
    <row r="138" spans="2:7" ht="15" thickBot="1" x14ac:dyDescent="0.25">
      <c r="B138" s="7" t="s">
        <v>68</v>
      </c>
      <c r="C138" s="11">
        <v>14600</v>
      </c>
      <c r="D138" s="11">
        <v>5943</v>
      </c>
      <c r="E138" s="11">
        <v>5580</v>
      </c>
      <c r="F138" s="11">
        <v>1159</v>
      </c>
      <c r="G138" s="11">
        <v>1918</v>
      </c>
    </row>
    <row r="139" spans="2:7" ht="15" thickBot="1" x14ac:dyDescent="0.25">
      <c r="B139" s="7" t="s">
        <v>69</v>
      </c>
      <c r="C139" s="11">
        <v>16074</v>
      </c>
      <c r="D139" s="11">
        <v>4730</v>
      </c>
      <c r="E139" s="11">
        <v>9021</v>
      </c>
      <c r="F139" s="11">
        <v>997</v>
      </c>
      <c r="G139" s="11">
        <v>1326</v>
      </c>
    </row>
    <row r="140" spans="2:7" ht="15" thickBot="1" x14ac:dyDescent="0.25">
      <c r="B140" s="7" t="s">
        <v>37</v>
      </c>
      <c r="C140" s="11">
        <v>371673</v>
      </c>
      <c r="D140" s="11">
        <v>163231</v>
      </c>
      <c r="E140" s="11">
        <v>149447</v>
      </c>
      <c r="F140" s="11">
        <v>32717</v>
      </c>
      <c r="G140" s="11">
        <v>26278</v>
      </c>
    </row>
    <row r="141" spans="2:7" ht="15" thickBot="1" x14ac:dyDescent="0.25">
      <c r="B141" s="7" t="s">
        <v>70</v>
      </c>
      <c r="C141" s="11">
        <v>109879</v>
      </c>
      <c r="D141" s="11">
        <v>53221</v>
      </c>
      <c r="E141" s="11">
        <v>37318</v>
      </c>
      <c r="F141" s="11">
        <v>10915</v>
      </c>
      <c r="G141" s="11">
        <v>8425</v>
      </c>
    </row>
    <row r="142" spans="2:7" ht="15" thickBot="1" x14ac:dyDescent="0.25">
      <c r="B142" s="7" t="s">
        <v>38</v>
      </c>
      <c r="C142" s="11">
        <v>99144</v>
      </c>
      <c r="D142" s="11">
        <v>41049</v>
      </c>
      <c r="E142" s="11">
        <v>43730</v>
      </c>
      <c r="F142" s="11">
        <v>8200</v>
      </c>
      <c r="G142" s="11">
        <v>6165</v>
      </c>
    </row>
    <row r="143" spans="2:7" ht="15" thickBot="1" x14ac:dyDescent="0.25">
      <c r="B143" s="7" t="s">
        <v>39</v>
      </c>
      <c r="C143" s="11">
        <v>17742</v>
      </c>
      <c r="D143" s="11">
        <v>7690</v>
      </c>
      <c r="E143" s="11">
        <v>7218</v>
      </c>
      <c r="F143" s="11">
        <v>1424</v>
      </c>
      <c r="G143" s="11">
        <v>1410</v>
      </c>
    </row>
    <row r="144" spans="2:7" ht="15" thickBot="1" x14ac:dyDescent="0.25">
      <c r="B144" s="7" t="s">
        <v>71</v>
      </c>
      <c r="C144" s="11">
        <v>13927</v>
      </c>
      <c r="D144" s="11">
        <v>5707</v>
      </c>
      <c r="E144" s="11">
        <v>6854</v>
      </c>
      <c r="F144" s="11">
        <v>593</v>
      </c>
      <c r="G144" s="11">
        <v>773</v>
      </c>
    </row>
    <row r="145" spans="2:7" ht="15" thickBot="1" x14ac:dyDescent="0.25">
      <c r="B145" s="7" t="s">
        <v>36</v>
      </c>
      <c r="C145" s="11">
        <v>45299</v>
      </c>
      <c r="D145" s="11">
        <v>20513</v>
      </c>
      <c r="E145" s="11">
        <v>17359</v>
      </c>
      <c r="F145" s="11">
        <v>2181</v>
      </c>
      <c r="G145" s="11">
        <v>5246</v>
      </c>
    </row>
    <row r="146" spans="2:7" ht="15" thickBot="1" x14ac:dyDescent="0.25">
      <c r="B146" s="7" t="s">
        <v>72</v>
      </c>
      <c r="C146" s="11">
        <v>7673</v>
      </c>
      <c r="D146" s="11">
        <v>3278</v>
      </c>
      <c r="E146" s="11">
        <v>3429</v>
      </c>
      <c r="F146" s="11">
        <v>418</v>
      </c>
      <c r="G146" s="11">
        <v>548</v>
      </c>
    </row>
    <row r="147" spans="2:7" ht="15" thickBot="1" x14ac:dyDescent="0.25">
      <c r="B147" s="7" t="s">
        <v>73</v>
      </c>
      <c r="C147" s="11">
        <v>74397</v>
      </c>
      <c r="D147" s="11">
        <v>38581</v>
      </c>
      <c r="E147" s="11">
        <v>20847</v>
      </c>
      <c r="F147" s="11">
        <v>2916</v>
      </c>
      <c r="G147" s="11">
        <v>12053</v>
      </c>
    </row>
    <row r="148" spans="2:7" ht="15" thickBot="1" x14ac:dyDescent="0.25">
      <c r="B148" s="7" t="s">
        <v>74</v>
      </c>
      <c r="C148" s="11">
        <v>46416</v>
      </c>
      <c r="D148" s="11">
        <v>22282</v>
      </c>
      <c r="E148" s="11">
        <v>20022</v>
      </c>
      <c r="F148" s="11">
        <v>1114</v>
      </c>
      <c r="G148" s="11">
        <v>2998</v>
      </c>
    </row>
    <row r="149" spans="2:7" ht="15" thickBot="1" x14ac:dyDescent="0.25">
      <c r="B149" s="7" t="s">
        <v>75</v>
      </c>
      <c r="C149" s="11">
        <v>12224</v>
      </c>
      <c r="D149" s="11">
        <v>5373</v>
      </c>
      <c r="E149" s="11">
        <v>5412</v>
      </c>
      <c r="F149" s="11">
        <v>989</v>
      </c>
      <c r="G149" s="11">
        <v>450</v>
      </c>
    </row>
    <row r="150" spans="2:7" ht="15" thickBot="1" x14ac:dyDescent="0.25">
      <c r="B150" s="7" t="s">
        <v>76</v>
      </c>
      <c r="C150" s="11">
        <v>75493</v>
      </c>
      <c r="D150" s="11">
        <v>32145</v>
      </c>
      <c r="E150" s="11">
        <v>33338</v>
      </c>
      <c r="F150" s="11">
        <v>2731</v>
      </c>
      <c r="G150" s="11">
        <v>7279</v>
      </c>
    </row>
    <row r="151" spans="2:7" ht="15" thickBot="1" x14ac:dyDescent="0.25">
      <c r="B151" s="7" t="s">
        <v>0</v>
      </c>
      <c r="C151" s="11">
        <v>32239</v>
      </c>
      <c r="D151" s="11">
        <v>14863</v>
      </c>
      <c r="E151" s="11">
        <v>13145</v>
      </c>
      <c r="F151" s="11">
        <v>1456</v>
      </c>
      <c r="G151" s="11">
        <v>2775</v>
      </c>
    </row>
    <row r="152" spans="2:7" ht="15" thickBot="1" x14ac:dyDescent="0.25">
      <c r="B152" s="7" t="s">
        <v>77</v>
      </c>
      <c r="C152" s="11">
        <v>9107</v>
      </c>
      <c r="D152" s="11">
        <v>3849</v>
      </c>
      <c r="E152" s="11">
        <v>4593</v>
      </c>
      <c r="F152" s="11">
        <v>292</v>
      </c>
      <c r="G152" s="11">
        <v>373</v>
      </c>
    </row>
    <row r="153" spans="2:7" ht="15" thickBot="1" x14ac:dyDescent="0.25">
      <c r="B153" s="7" t="s">
        <v>78</v>
      </c>
      <c r="C153" s="11">
        <v>103646</v>
      </c>
      <c r="D153" s="11">
        <v>45959</v>
      </c>
      <c r="E153" s="11">
        <v>41606</v>
      </c>
      <c r="F153" s="11">
        <v>10628</v>
      </c>
      <c r="G153" s="11">
        <v>5453</v>
      </c>
    </row>
    <row r="154" spans="2:7" ht="15" thickBot="1" x14ac:dyDescent="0.25">
      <c r="B154" s="7" t="s">
        <v>79</v>
      </c>
      <c r="C154" s="11">
        <v>3278</v>
      </c>
      <c r="D154" s="11">
        <v>1507</v>
      </c>
      <c r="E154" s="11">
        <v>1333</v>
      </c>
      <c r="F154" s="11">
        <v>311</v>
      </c>
      <c r="G154" s="11">
        <v>127</v>
      </c>
    </row>
    <row r="155" spans="2:7" ht="15" thickBot="1" x14ac:dyDescent="0.25">
      <c r="B155" s="7" t="s">
        <v>80</v>
      </c>
      <c r="C155" s="11">
        <v>53491</v>
      </c>
      <c r="D155" s="11">
        <v>21116</v>
      </c>
      <c r="E155" s="11">
        <v>28413</v>
      </c>
      <c r="F155" s="11">
        <v>890</v>
      </c>
      <c r="G155" s="11">
        <v>3072</v>
      </c>
    </row>
    <row r="156" spans="2:7" ht="15" thickBot="1" x14ac:dyDescent="0.25">
      <c r="B156" s="7" t="s">
        <v>81</v>
      </c>
      <c r="C156" s="11">
        <v>2782</v>
      </c>
      <c r="D156" s="11">
        <v>1214</v>
      </c>
      <c r="E156" s="11">
        <v>1202</v>
      </c>
      <c r="F156" s="11">
        <v>94</v>
      </c>
      <c r="G156" s="11">
        <v>272</v>
      </c>
    </row>
    <row r="157" spans="2:7" ht="15" thickBot="1" x14ac:dyDescent="0.25">
      <c r="B157" s="7" t="s">
        <v>82</v>
      </c>
      <c r="C157" s="11">
        <v>38931</v>
      </c>
      <c r="D157" s="11">
        <v>16060</v>
      </c>
      <c r="E157" s="11">
        <v>18444</v>
      </c>
      <c r="F157" s="11">
        <v>2522</v>
      </c>
      <c r="G157" s="11">
        <v>1905</v>
      </c>
    </row>
    <row r="158" spans="2:7" ht="15" thickBot="1" x14ac:dyDescent="0.25">
      <c r="B158" s="7" t="s">
        <v>83</v>
      </c>
      <c r="C158" s="11">
        <v>154007</v>
      </c>
      <c r="D158" s="11">
        <v>63013</v>
      </c>
      <c r="E158" s="11">
        <v>73334</v>
      </c>
      <c r="F158" s="11">
        <v>8426</v>
      </c>
      <c r="G158" s="11">
        <v>9234</v>
      </c>
    </row>
    <row r="159" spans="2:7" ht="15" thickBot="1" x14ac:dyDescent="0.25">
      <c r="B159" s="7" t="s">
        <v>84</v>
      </c>
      <c r="C159" s="11">
        <v>26320</v>
      </c>
      <c r="D159" s="11">
        <v>10334</v>
      </c>
      <c r="E159" s="11">
        <v>10366</v>
      </c>
      <c r="F159" s="11">
        <v>2075</v>
      </c>
      <c r="G159" s="11">
        <v>3545</v>
      </c>
    </row>
    <row r="160" spans="2:7" ht="15" thickBot="1" x14ac:dyDescent="0.25">
      <c r="B160" s="7" t="s">
        <v>85</v>
      </c>
      <c r="C160" s="11">
        <v>42218</v>
      </c>
      <c r="D160" s="11">
        <v>16750</v>
      </c>
      <c r="E160" s="11">
        <v>15952</v>
      </c>
      <c r="F160" s="11">
        <v>7088</v>
      </c>
      <c r="G160" s="11">
        <v>2428</v>
      </c>
    </row>
    <row r="161" spans="2:7" ht="15" thickBot="1" x14ac:dyDescent="0.25">
      <c r="B161" s="7" t="s">
        <v>86</v>
      </c>
      <c r="C161" s="11">
        <v>8005</v>
      </c>
      <c r="D161" s="11">
        <v>3430</v>
      </c>
      <c r="E161" s="11">
        <v>3609</v>
      </c>
      <c r="F161" s="11">
        <v>306</v>
      </c>
      <c r="G161" s="11">
        <v>660</v>
      </c>
    </row>
    <row r="162" spans="2:7" ht="15" thickBot="1" x14ac:dyDescent="0.25">
      <c r="B162" s="7" t="s">
        <v>87</v>
      </c>
      <c r="C162" s="11">
        <v>31889</v>
      </c>
      <c r="D162" s="11">
        <v>15978</v>
      </c>
      <c r="E162" s="11">
        <v>11511</v>
      </c>
      <c r="F162" s="11">
        <v>1903</v>
      </c>
      <c r="G162" s="11">
        <v>2497</v>
      </c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39840</v>
      </c>
      <c r="D9" s="11">
        <v>9584</v>
      </c>
      <c r="E9" s="11">
        <v>26038</v>
      </c>
      <c r="F9" s="11">
        <v>1736</v>
      </c>
      <c r="G9" s="11">
        <v>2482</v>
      </c>
      <c r="I9" s="5"/>
    </row>
    <row r="10" spans="1:9" ht="20.100000000000001" customHeight="1" thickBot="1" x14ac:dyDescent="0.25">
      <c r="B10" s="7" t="s">
        <v>44</v>
      </c>
      <c r="C10" s="11">
        <v>51559</v>
      </c>
      <c r="D10" s="11">
        <v>9779</v>
      </c>
      <c r="E10" s="11">
        <v>38285</v>
      </c>
      <c r="F10" s="11">
        <v>1013</v>
      </c>
      <c r="G10" s="11">
        <v>2482</v>
      </c>
    </row>
    <row r="11" spans="1:9" ht="20.100000000000001" customHeight="1" thickBot="1" x14ac:dyDescent="0.25">
      <c r="B11" s="7" t="s">
        <v>45</v>
      </c>
      <c r="C11" s="11">
        <v>378951</v>
      </c>
      <c r="D11" s="11">
        <v>59709</v>
      </c>
      <c r="E11" s="11">
        <v>306643</v>
      </c>
      <c r="F11" s="11">
        <v>3645</v>
      </c>
      <c r="G11" s="11">
        <v>8954</v>
      </c>
    </row>
    <row r="12" spans="1:9" ht="20.100000000000001" customHeight="1" thickBot="1" x14ac:dyDescent="0.25">
      <c r="B12" s="7" t="s">
        <v>46</v>
      </c>
      <c r="C12" s="11">
        <v>125125</v>
      </c>
      <c r="D12" s="11">
        <v>20000</v>
      </c>
      <c r="E12" s="11">
        <v>100087</v>
      </c>
      <c r="F12" s="11">
        <v>1478</v>
      </c>
      <c r="G12" s="11">
        <v>3560</v>
      </c>
    </row>
    <row r="13" spans="1:9" ht="20.100000000000001" customHeight="1" thickBot="1" x14ac:dyDescent="0.25">
      <c r="B13" s="7" t="s">
        <v>47</v>
      </c>
      <c r="C13" s="11">
        <v>20887</v>
      </c>
      <c r="D13" s="11">
        <v>4236</v>
      </c>
      <c r="E13" s="11">
        <v>15762</v>
      </c>
      <c r="F13" s="11">
        <v>523</v>
      </c>
      <c r="G13" s="11">
        <v>366</v>
      </c>
    </row>
    <row r="14" spans="1:9" ht="20.100000000000001" customHeight="1" thickBot="1" x14ac:dyDescent="0.25">
      <c r="B14" s="7" t="s">
        <v>48</v>
      </c>
      <c r="C14" s="11">
        <v>92628</v>
      </c>
      <c r="D14" s="11">
        <v>17257</v>
      </c>
      <c r="E14" s="11">
        <v>71391</v>
      </c>
      <c r="F14" s="11">
        <v>1500</v>
      </c>
      <c r="G14" s="11">
        <v>2480</v>
      </c>
    </row>
    <row r="15" spans="1:9" ht="20.100000000000001" customHeight="1" thickBot="1" x14ac:dyDescent="0.25">
      <c r="B15" s="7" t="s">
        <v>49</v>
      </c>
      <c r="C15" s="11">
        <v>198690</v>
      </c>
      <c r="D15" s="11">
        <v>37119</v>
      </c>
      <c r="E15" s="11">
        <v>155250</v>
      </c>
      <c r="F15" s="11">
        <v>1695</v>
      </c>
      <c r="G15" s="11">
        <v>4626</v>
      </c>
    </row>
    <row r="16" spans="1:9" ht="20.100000000000001" customHeight="1" thickBot="1" x14ac:dyDescent="0.25">
      <c r="B16" s="7" t="s">
        <v>50</v>
      </c>
      <c r="C16" s="11">
        <v>897837</v>
      </c>
      <c r="D16" s="11">
        <v>176257</v>
      </c>
      <c r="E16" s="11">
        <v>676745</v>
      </c>
      <c r="F16" s="11">
        <v>10163</v>
      </c>
      <c r="G16" s="11">
        <v>34672</v>
      </c>
    </row>
    <row r="17" spans="2:7" ht="20.100000000000001" customHeight="1" thickBot="1" x14ac:dyDescent="0.25">
      <c r="B17" s="7" t="s">
        <v>51</v>
      </c>
      <c r="C17" s="11">
        <v>56188</v>
      </c>
      <c r="D17" s="11">
        <v>11794</v>
      </c>
      <c r="E17" s="11">
        <v>41211</v>
      </c>
      <c r="F17" s="11">
        <v>1117</v>
      </c>
      <c r="G17" s="11">
        <v>2066</v>
      </c>
    </row>
    <row r="18" spans="2:7" ht="20.100000000000001" customHeight="1" thickBot="1" x14ac:dyDescent="0.25">
      <c r="B18" s="7" t="s">
        <v>52</v>
      </c>
      <c r="C18" s="11">
        <v>46101</v>
      </c>
      <c r="D18" s="11">
        <v>9852</v>
      </c>
      <c r="E18" s="11">
        <v>34013</v>
      </c>
      <c r="F18" s="11">
        <v>807</v>
      </c>
      <c r="G18" s="11">
        <v>1429</v>
      </c>
    </row>
    <row r="19" spans="2:7" ht="20.100000000000001" customHeight="1" thickBot="1" x14ac:dyDescent="0.25">
      <c r="B19" s="7" t="s">
        <v>53</v>
      </c>
      <c r="C19" s="11">
        <v>217647</v>
      </c>
      <c r="D19" s="11">
        <v>35996</v>
      </c>
      <c r="E19" s="11">
        <v>169599</v>
      </c>
      <c r="F19" s="11">
        <v>6508</v>
      </c>
      <c r="G19" s="11">
        <v>5544</v>
      </c>
    </row>
    <row r="20" spans="2:7" ht="20.100000000000001" customHeight="1" thickBot="1" x14ac:dyDescent="0.25">
      <c r="B20" s="7" t="s">
        <v>54</v>
      </c>
      <c r="C20" s="11">
        <v>96917</v>
      </c>
      <c r="D20" s="11">
        <v>17982</v>
      </c>
      <c r="E20" s="11">
        <v>74485</v>
      </c>
      <c r="F20" s="11">
        <v>1399</v>
      </c>
      <c r="G20" s="11">
        <v>3051</v>
      </c>
    </row>
    <row r="21" spans="2:7" ht="20.100000000000001" customHeight="1" thickBot="1" x14ac:dyDescent="0.25">
      <c r="B21" s="7" t="s">
        <v>55</v>
      </c>
      <c r="C21" s="11">
        <v>64729</v>
      </c>
      <c r="D21" s="11">
        <v>12482</v>
      </c>
      <c r="E21" s="11">
        <v>49311</v>
      </c>
      <c r="F21" s="11">
        <v>656</v>
      </c>
      <c r="G21" s="11">
        <v>2280</v>
      </c>
    </row>
    <row r="22" spans="2:7" ht="20.100000000000001" customHeight="1" thickBot="1" x14ac:dyDescent="0.25">
      <c r="B22" s="7" t="s">
        <v>56</v>
      </c>
      <c r="C22" s="11">
        <v>132087</v>
      </c>
      <c r="D22" s="11">
        <v>22097</v>
      </c>
      <c r="E22" s="11">
        <v>103420</v>
      </c>
      <c r="F22" s="11">
        <v>3025</v>
      </c>
      <c r="G22" s="11">
        <v>3545</v>
      </c>
    </row>
    <row r="23" spans="2:7" ht="20.100000000000001" customHeight="1" thickBot="1" x14ac:dyDescent="0.25">
      <c r="B23" s="7" t="s">
        <v>57</v>
      </c>
      <c r="C23" s="11">
        <v>173841</v>
      </c>
      <c r="D23" s="11">
        <v>36395</v>
      </c>
      <c r="E23" s="11">
        <v>125733</v>
      </c>
      <c r="F23" s="11">
        <v>3870</v>
      </c>
      <c r="G23" s="11">
        <v>7843</v>
      </c>
    </row>
    <row r="24" spans="2:7" ht="20.100000000000001" customHeight="1" thickBot="1" x14ac:dyDescent="0.25">
      <c r="B24" s="7" t="s">
        <v>58</v>
      </c>
      <c r="C24" s="11">
        <v>27552</v>
      </c>
      <c r="D24" s="11">
        <v>4578</v>
      </c>
      <c r="E24" s="11">
        <v>21698</v>
      </c>
      <c r="F24" s="11">
        <v>624</v>
      </c>
      <c r="G24" s="11">
        <v>652</v>
      </c>
    </row>
    <row r="25" spans="2:7" ht="20.100000000000001" customHeight="1" thickBot="1" x14ac:dyDescent="0.25">
      <c r="B25" s="7" t="s">
        <v>59</v>
      </c>
      <c r="C25" s="11">
        <v>113032</v>
      </c>
      <c r="D25" s="11">
        <v>21196</v>
      </c>
      <c r="E25" s="11">
        <v>87223</v>
      </c>
      <c r="F25" s="11">
        <v>1686</v>
      </c>
      <c r="G25" s="11">
        <v>2927</v>
      </c>
    </row>
    <row r="26" spans="2:7" ht="20.100000000000001" customHeight="1" thickBot="1" x14ac:dyDescent="0.25">
      <c r="B26" s="7" t="s">
        <v>60</v>
      </c>
      <c r="C26" s="11">
        <v>218101</v>
      </c>
      <c r="D26" s="11">
        <v>30763</v>
      </c>
      <c r="E26" s="11">
        <v>176968</v>
      </c>
      <c r="F26" s="11">
        <v>3595</v>
      </c>
      <c r="G26" s="11">
        <v>6775</v>
      </c>
    </row>
    <row r="27" spans="2:7" ht="20.100000000000001" customHeight="1" thickBot="1" x14ac:dyDescent="0.25">
      <c r="B27" s="7" t="s">
        <v>61</v>
      </c>
      <c r="C27" s="11">
        <v>32859</v>
      </c>
      <c r="D27" s="11">
        <v>5958</v>
      </c>
      <c r="E27" s="11">
        <v>24877</v>
      </c>
      <c r="F27" s="11">
        <v>584</v>
      </c>
      <c r="G27" s="11">
        <v>1440</v>
      </c>
    </row>
    <row r="28" spans="2:7" ht="20.100000000000001" customHeight="1" thickBot="1" x14ac:dyDescent="0.25">
      <c r="B28" s="7" t="s">
        <v>62</v>
      </c>
      <c r="C28" s="11">
        <v>77110</v>
      </c>
      <c r="D28" s="11">
        <v>15959</v>
      </c>
      <c r="E28" s="11">
        <v>56022</v>
      </c>
      <c r="F28" s="11">
        <v>1406</v>
      </c>
      <c r="G28" s="11">
        <v>3723</v>
      </c>
    </row>
    <row r="29" spans="2:7" ht="20.100000000000001" customHeight="1" thickBot="1" x14ac:dyDescent="0.25">
      <c r="B29" s="7" t="s">
        <v>63</v>
      </c>
      <c r="C29" s="11">
        <v>79429</v>
      </c>
      <c r="D29" s="11">
        <v>13708</v>
      </c>
      <c r="E29" s="11">
        <v>60932</v>
      </c>
      <c r="F29" s="11">
        <v>2305</v>
      </c>
      <c r="G29" s="11">
        <v>2484</v>
      </c>
    </row>
    <row r="30" spans="2:7" ht="20.100000000000001" customHeight="1" thickBot="1" x14ac:dyDescent="0.25">
      <c r="B30" s="7" t="s">
        <v>64</v>
      </c>
      <c r="C30" s="11">
        <v>23850</v>
      </c>
      <c r="D30" s="11">
        <v>5367</v>
      </c>
      <c r="E30" s="11">
        <v>17339</v>
      </c>
      <c r="F30" s="11">
        <v>497</v>
      </c>
      <c r="G30" s="11">
        <v>647</v>
      </c>
    </row>
    <row r="31" spans="2:7" ht="20.100000000000001" customHeight="1" thickBot="1" x14ac:dyDescent="0.25">
      <c r="B31" s="7" t="s">
        <v>65</v>
      </c>
      <c r="C31" s="11">
        <v>81594</v>
      </c>
      <c r="D31" s="11">
        <v>17739</v>
      </c>
      <c r="E31" s="11">
        <v>59514</v>
      </c>
      <c r="F31" s="11">
        <v>1918</v>
      </c>
      <c r="G31" s="11">
        <v>2423</v>
      </c>
    </row>
    <row r="32" spans="2:7" ht="20.100000000000001" customHeight="1" thickBot="1" x14ac:dyDescent="0.25">
      <c r="B32" s="7" t="s">
        <v>66</v>
      </c>
      <c r="C32" s="11">
        <v>76348</v>
      </c>
      <c r="D32" s="11">
        <v>16566</v>
      </c>
      <c r="E32" s="11">
        <v>54631</v>
      </c>
      <c r="F32" s="11">
        <v>1296</v>
      </c>
      <c r="G32" s="11">
        <v>3855</v>
      </c>
    </row>
    <row r="33" spans="2:7" ht="20.100000000000001" customHeight="1" thickBot="1" x14ac:dyDescent="0.25">
      <c r="B33" s="7" t="s">
        <v>67</v>
      </c>
      <c r="C33" s="11">
        <v>52589</v>
      </c>
      <c r="D33" s="11">
        <v>12896</v>
      </c>
      <c r="E33" s="11">
        <v>37763</v>
      </c>
      <c r="F33" s="11">
        <v>700</v>
      </c>
      <c r="G33" s="11">
        <v>1230</v>
      </c>
    </row>
    <row r="34" spans="2:7" ht="20.100000000000001" customHeight="1" thickBot="1" x14ac:dyDescent="0.25">
      <c r="B34" s="7" t="s">
        <v>68</v>
      </c>
      <c r="C34" s="11">
        <v>37123</v>
      </c>
      <c r="D34" s="11">
        <v>9624</v>
      </c>
      <c r="E34" s="11">
        <v>24083</v>
      </c>
      <c r="F34" s="11">
        <v>1007</v>
      </c>
      <c r="G34" s="11">
        <v>2409</v>
      </c>
    </row>
    <row r="35" spans="2:7" ht="20.100000000000001" customHeight="1" thickBot="1" x14ac:dyDescent="0.25">
      <c r="B35" s="7" t="s">
        <v>69</v>
      </c>
      <c r="C35" s="11">
        <v>40707</v>
      </c>
      <c r="D35" s="11">
        <v>10542</v>
      </c>
      <c r="E35" s="11">
        <v>26799</v>
      </c>
      <c r="F35" s="11">
        <v>1055</v>
      </c>
      <c r="G35" s="11">
        <v>2311</v>
      </c>
    </row>
    <row r="36" spans="2:7" ht="20.100000000000001" customHeight="1" thickBot="1" x14ac:dyDescent="0.25">
      <c r="B36" s="7" t="s">
        <v>37</v>
      </c>
      <c r="C36" s="11">
        <v>1264653</v>
      </c>
      <c r="D36" s="11">
        <v>207242</v>
      </c>
      <c r="E36" s="11">
        <v>983625</v>
      </c>
      <c r="F36" s="11">
        <v>34078</v>
      </c>
      <c r="G36" s="11">
        <v>39708</v>
      </c>
    </row>
    <row r="37" spans="2:7" ht="20.100000000000001" customHeight="1" thickBot="1" x14ac:dyDescent="0.25">
      <c r="B37" s="7" t="s">
        <v>70</v>
      </c>
      <c r="C37" s="11">
        <v>430123</v>
      </c>
      <c r="D37" s="11">
        <v>59897</v>
      </c>
      <c r="E37" s="11">
        <v>351310</v>
      </c>
      <c r="F37" s="11">
        <v>6204</v>
      </c>
      <c r="G37" s="11">
        <v>12712</v>
      </c>
    </row>
    <row r="38" spans="2:7" ht="20.100000000000001" customHeight="1" thickBot="1" x14ac:dyDescent="0.25">
      <c r="B38" s="7" t="s">
        <v>38</v>
      </c>
      <c r="C38" s="11">
        <v>247103</v>
      </c>
      <c r="D38" s="11">
        <v>41802</v>
      </c>
      <c r="E38" s="11">
        <v>189716</v>
      </c>
      <c r="F38" s="11">
        <v>7361</v>
      </c>
      <c r="G38" s="11">
        <v>8224</v>
      </c>
    </row>
    <row r="39" spans="2:7" ht="20.100000000000001" customHeight="1" thickBot="1" x14ac:dyDescent="0.25">
      <c r="B39" s="7" t="s">
        <v>39</v>
      </c>
      <c r="C39" s="11">
        <v>81389</v>
      </c>
      <c r="D39" s="11">
        <v>14125</v>
      </c>
      <c r="E39" s="11">
        <v>63228</v>
      </c>
      <c r="F39" s="11">
        <v>1617</v>
      </c>
      <c r="G39" s="11">
        <v>2419</v>
      </c>
    </row>
    <row r="40" spans="2:7" ht="20.100000000000001" customHeight="1" thickBot="1" x14ac:dyDescent="0.25">
      <c r="B40" s="7" t="s">
        <v>71</v>
      </c>
      <c r="C40" s="11">
        <v>42844</v>
      </c>
      <c r="D40" s="11">
        <v>9519</v>
      </c>
      <c r="E40" s="11">
        <v>29825</v>
      </c>
      <c r="F40" s="11">
        <v>915</v>
      </c>
      <c r="G40" s="11">
        <v>2585</v>
      </c>
    </row>
    <row r="41" spans="2:7" ht="20.100000000000001" customHeight="1" thickBot="1" x14ac:dyDescent="0.25">
      <c r="B41" s="7" t="s">
        <v>36</v>
      </c>
      <c r="C41" s="11">
        <v>154041</v>
      </c>
      <c r="D41" s="11">
        <v>39505</v>
      </c>
      <c r="E41" s="11">
        <v>101005</v>
      </c>
      <c r="F41" s="11">
        <v>3841</v>
      </c>
      <c r="G41" s="11">
        <v>9690</v>
      </c>
    </row>
    <row r="42" spans="2:7" ht="20.100000000000001" customHeight="1" thickBot="1" x14ac:dyDescent="0.25">
      <c r="B42" s="7" t="s">
        <v>72</v>
      </c>
      <c r="C42" s="11">
        <v>23541</v>
      </c>
      <c r="D42" s="11">
        <v>5245</v>
      </c>
      <c r="E42" s="11">
        <v>16830</v>
      </c>
      <c r="F42" s="11">
        <v>509</v>
      </c>
      <c r="G42" s="11">
        <v>957</v>
      </c>
    </row>
    <row r="43" spans="2:7" ht="20.100000000000001" customHeight="1" thickBot="1" x14ac:dyDescent="0.25">
      <c r="B43" s="7" t="s">
        <v>73</v>
      </c>
      <c r="C43" s="11">
        <v>212179</v>
      </c>
      <c r="D43" s="11">
        <v>43421</v>
      </c>
      <c r="E43" s="11">
        <v>154067</v>
      </c>
      <c r="F43" s="11">
        <v>2771</v>
      </c>
      <c r="G43" s="11">
        <v>11920</v>
      </c>
    </row>
    <row r="44" spans="2:7" ht="20.100000000000001" customHeight="1" thickBot="1" x14ac:dyDescent="0.25">
      <c r="B44" s="7" t="s">
        <v>74</v>
      </c>
      <c r="C44" s="11">
        <v>160144</v>
      </c>
      <c r="D44" s="11">
        <v>34495</v>
      </c>
      <c r="E44" s="11">
        <v>116328</v>
      </c>
      <c r="F44" s="11">
        <v>2399</v>
      </c>
      <c r="G44" s="11">
        <v>6922</v>
      </c>
    </row>
    <row r="45" spans="2:7" ht="20.100000000000001" customHeight="1" thickBot="1" x14ac:dyDescent="0.25">
      <c r="B45" s="7" t="s">
        <v>75</v>
      </c>
      <c r="C45" s="11">
        <v>48375</v>
      </c>
      <c r="D45" s="11">
        <v>9748</v>
      </c>
      <c r="E45" s="11">
        <v>35924</v>
      </c>
      <c r="F45" s="11">
        <v>974</v>
      </c>
      <c r="G45" s="11">
        <v>1729</v>
      </c>
    </row>
    <row r="46" spans="2:7" ht="20.100000000000001" customHeight="1" thickBot="1" x14ac:dyDescent="0.25">
      <c r="B46" s="7" t="s">
        <v>76</v>
      </c>
      <c r="C46" s="11">
        <v>182065</v>
      </c>
      <c r="D46" s="11">
        <v>35442</v>
      </c>
      <c r="E46" s="11">
        <v>137520</v>
      </c>
      <c r="F46" s="11">
        <v>2728</v>
      </c>
      <c r="G46" s="11">
        <v>6375</v>
      </c>
    </row>
    <row r="47" spans="2:7" ht="20.100000000000001" customHeight="1" thickBot="1" x14ac:dyDescent="0.25">
      <c r="B47" s="7" t="s">
        <v>0</v>
      </c>
      <c r="C47" s="11">
        <v>94398</v>
      </c>
      <c r="D47" s="11">
        <v>21912</v>
      </c>
      <c r="E47" s="11">
        <v>66301</v>
      </c>
      <c r="F47" s="11">
        <v>1850</v>
      </c>
      <c r="G47" s="11">
        <v>4335</v>
      </c>
    </row>
    <row r="48" spans="2:7" ht="20.100000000000001" customHeight="1" thickBot="1" x14ac:dyDescent="0.25">
      <c r="B48" s="7" t="s">
        <v>77</v>
      </c>
      <c r="C48" s="11">
        <v>21007</v>
      </c>
      <c r="D48" s="11">
        <v>4763</v>
      </c>
      <c r="E48" s="11">
        <v>15147</v>
      </c>
      <c r="F48" s="11">
        <v>400</v>
      </c>
      <c r="G48" s="11">
        <v>697</v>
      </c>
    </row>
    <row r="49" spans="2:8" ht="20.100000000000001" customHeight="1" thickBot="1" x14ac:dyDescent="0.25">
      <c r="B49" s="7" t="s">
        <v>78</v>
      </c>
      <c r="C49" s="11">
        <v>394683</v>
      </c>
      <c r="D49" s="11">
        <v>57751</v>
      </c>
      <c r="E49" s="11">
        <v>315233</v>
      </c>
      <c r="F49" s="11">
        <v>12548</v>
      </c>
      <c r="G49" s="11">
        <v>9151</v>
      </c>
    </row>
    <row r="50" spans="2:8" ht="20.100000000000001" customHeight="1" thickBot="1" x14ac:dyDescent="0.25">
      <c r="B50" s="7" t="s">
        <v>79</v>
      </c>
      <c r="C50" s="11">
        <v>11381</v>
      </c>
      <c r="D50" s="11">
        <v>2938</v>
      </c>
      <c r="E50" s="11">
        <v>7711</v>
      </c>
      <c r="F50" s="11">
        <v>274</v>
      </c>
      <c r="G50" s="11">
        <v>458</v>
      </c>
    </row>
    <row r="51" spans="2:8" ht="20.100000000000001" customHeight="1" thickBot="1" x14ac:dyDescent="0.25">
      <c r="B51" s="7" t="s">
        <v>80</v>
      </c>
      <c r="C51" s="11">
        <v>147144</v>
      </c>
      <c r="D51" s="11">
        <v>25743</v>
      </c>
      <c r="E51" s="11">
        <v>116865</v>
      </c>
      <c r="F51" s="11">
        <v>1081</v>
      </c>
      <c r="G51" s="11">
        <v>3455</v>
      </c>
    </row>
    <row r="52" spans="2:8" ht="20.100000000000001" customHeight="1" thickBot="1" x14ac:dyDescent="0.25">
      <c r="B52" s="7" t="s">
        <v>81</v>
      </c>
      <c r="C52" s="11">
        <v>12012</v>
      </c>
      <c r="D52" s="11">
        <v>2141</v>
      </c>
      <c r="E52" s="11">
        <v>9110</v>
      </c>
      <c r="F52" s="11">
        <v>255</v>
      </c>
      <c r="G52" s="11">
        <v>506</v>
      </c>
    </row>
    <row r="53" spans="2:8" ht="20.100000000000001" customHeight="1" thickBot="1" x14ac:dyDescent="0.25">
      <c r="B53" s="7" t="s">
        <v>82</v>
      </c>
      <c r="C53" s="11">
        <v>76189</v>
      </c>
      <c r="D53" s="11">
        <v>15006</v>
      </c>
      <c r="E53" s="11">
        <v>57723</v>
      </c>
      <c r="F53" s="11">
        <v>1295</v>
      </c>
      <c r="G53" s="11">
        <v>2165</v>
      </c>
    </row>
    <row r="54" spans="2:8" ht="20.100000000000001" customHeight="1" thickBot="1" x14ac:dyDescent="0.25">
      <c r="B54" s="7" t="s">
        <v>83</v>
      </c>
      <c r="C54" s="11">
        <v>520237</v>
      </c>
      <c r="D54" s="11">
        <v>85617</v>
      </c>
      <c r="E54" s="11">
        <v>409738</v>
      </c>
      <c r="F54" s="11">
        <v>8916</v>
      </c>
      <c r="G54" s="11">
        <v>15966</v>
      </c>
    </row>
    <row r="55" spans="2:8" ht="20.100000000000001" customHeight="1" thickBot="1" x14ac:dyDescent="0.25">
      <c r="B55" s="7" t="s">
        <v>84</v>
      </c>
      <c r="C55" s="11">
        <v>76111</v>
      </c>
      <c r="D55" s="11">
        <v>17711</v>
      </c>
      <c r="E55" s="11">
        <v>53166</v>
      </c>
      <c r="F55" s="11">
        <v>1550</v>
      </c>
      <c r="G55" s="11">
        <v>3684</v>
      </c>
    </row>
    <row r="56" spans="2:8" ht="20.100000000000001" customHeight="1" thickBot="1" x14ac:dyDescent="0.25">
      <c r="B56" s="7" t="s">
        <v>85</v>
      </c>
      <c r="C56" s="11">
        <v>141589</v>
      </c>
      <c r="D56" s="11">
        <v>33391</v>
      </c>
      <c r="E56" s="11">
        <v>98104</v>
      </c>
      <c r="F56" s="11">
        <v>2666</v>
      </c>
      <c r="G56" s="11">
        <v>7428</v>
      </c>
    </row>
    <row r="57" spans="2:8" ht="20.100000000000001" customHeight="1" thickBot="1" x14ac:dyDescent="0.25">
      <c r="B57" s="7" t="s">
        <v>86</v>
      </c>
      <c r="C57" s="11">
        <v>21015</v>
      </c>
      <c r="D57" s="11">
        <v>5642</v>
      </c>
      <c r="E57" s="11">
        <v>14184</v>
      </c>
      <c r="F57" s="11">
        <v>341</v>
      </c>
      <c r="G57" s="11">
        <v>848</v>
      </c>
      <c r="H57" s="13"/>
    </row>
    <row r="58" spans="2:8" ht="20.100000000000001" customHeight="1" thickBot="1" x14ac:dyDescent="0.25">
      <c r="B58" s="7" t="s">
        <v>87</v>
      </c>
      <c r="C58" s="11">
        <v>160641</v>
      </c>
      <c r="D58" s="11">
        <v>28163</v>
      </c>
      <c r="E58" s="11">
        <v>124763</v>
      </c>
      <c r="F58" s="11">
        <v>2474</v>
      </c>
      <c r="G58" s="11">
        <v>5241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38698</v>
      </c>
      <c r="D61" s="11">
        <v>9221</v>
      </c>
      <c r="E61" s="11">
        <v>25864</v>
      </c>
      <c r="F61" s="11">
        <v>1404</v>
      </c>
      <c r="G61" s="11">
        <v>2209</v>
      </c>
    </row>
    <row r="62" spans="2:8" ht="20.100000000000001" customHeight="1" thickBot="1" x14ac:dyDescent="0.25">
      <c r="B62" s="7" t="s">
        <v>44</v>
      </c>
      <c r="C62" s="11">
        <v>50383</v>
      </c>
      <c r="D62" s="11">
        <v>9599</v>
      </c>
      <c r="E62" s="11">
        <v>37111</v>
      </c>
      <c r="F62" s="11">
        <v>1176</v>
      </c>
      <c r="G62" s="11">
        <v>2497</v>
      </c>
    </row>
    <row r="63" spans="2:8" ht="20.100000000000001" customHeight="1" thickBot="1" x14ac:dyDescent="0.25">
      <c r="B63" s="7" t="s">
        <v>45</v>
      </c>
      <c r="C63" s="11">
        <v>370855</v>
      </c>
      <c r="D63" s="11">
        <v>56108</v>
      </c>
      <c r="E63" s="11">
        <v>302190</v>
      </c>
      <c r="F63" s="11">
        <v>3128</v>
      </c>
      <c r="G63" s="11">
        <v>9429</v>
      </c>
    </row>
    <row r="64" spans="2:8" ht="20.100000000000001" customHeight="1" thickBot="1" x14ac:dyDescent="0.25">
      <c r="B64" s="7" t="s">
        <v>46</v>
      </c>
      <c r="C64" s="11">
        <v>124540</v>
      </c>
      <c r="D64" s="11">
        <v>18726</v>
      </c>
      <c r="E64" s="11">
        <v>100664</v>
      </c>
      <c r="F64" s="11">
        <v>1400</v>
      </c>
      <c r="G64" s="11">
        <v>3750</v>
      </c>
    </row>
    <row r="65" spans="2:7" ht="20.100000000000001" customHeight="1" thickBot="1" x14ac:dyDescent="0.25">
      <c r="B65" s="7" t="s">
        <v>47</v>
      </c>
      <c r="C65" s="11">
        <v>20730</v>
      </c>
      <c r="D65" s="11">
        <v>4125</v>
      </c>
      <c r="E65" s="11">
        <v>15911</v>
      </c>
      <c r="F65" s="11">
        <v>332</v>
      </c>
      <c r="G65" s="11">
        <v>362</v>
      </c>
    </row>
    <row r="66" spans="2:7" ht="20.100000000000001" customHeight="1" thickBot="1" x14ac:dyDescent="0.25">
      <c r="B66" s="7" t="s">
        <v>48</v>
      </c>
      <c r="C66" s="11">
        <v>90765</v>
      </c>
      <c r="D66" s="11">
        <v>16316</v>
      </c>
      <c r="E66" s="11">
        <v>70859</v>
      </c>
      <c r="F66" s="11">
        <v>1425</v>
      </c>
      <c r="G66" s="11">
        <v>2165</v>
      </c>
    </row>
    <row r="67" spans="2:7" ht="20.100000000000001" customHeight="1" thickBot="1" x14ac:dyDescent="0.25">
      <c r="B67" s="7" t="s">
        <v>49</v>
      </c>
      <c r="C67" s="11">
        <v>196271</v>
      </c>
      <c r="D67" s="11">
        <v>35047</v>
      </c>
      <c r="E67" s="11">
        <v>155265</v>
      </c>
      <c r="F67" s="11">
        <v>1728</v>
      </c>
      <c r="G67" s="11">
        <v>4231</v>
      </c>
    </row>
    <row r="68" spans="2:7" ht="20.100000000000001" customHeight="1" thickBot="1" x14ac:dyDescent="0.25">
      <c r="B68" s="7" t="s">
        <v>50</v>
      </c>
      <c r="C68" s="11">
        <v>900482</v>
      </c>
      <c r="D68" s="11">
        <v>172757</v>
      </c>
      <c r="E68" s="11">
        <v>683744</v>
      </c>
      <c r="F68" s="11">
        <v>8920</v>
      </c>
      <c r="G68" s="11">
        <v>35061</v>
      </c>
    </row>
    <row r="69" spans="2:7" ht="20.100000000000001" customHeight="1" thickBot="1" x14ac:dyDescent="0.25">
      <c r="B69" s="7" t="s">
        <v>51</v>
      </c>
      <c r="C69" s="11">
        <v>55527</v>
      </c>
      <c r="D69" s="11">
        <v>11653</v>
      </c>
      <c r="E69" s="11">
        <v>40723</v>
      </c>
      <c r="F69" s="11">
        <v>1106</v>
      </c>
      <c r="G69" s="11">
        <v>2045</v>
      </c>
    </row>
    <row r="70" spans="2:7" ht="20.100000000000001" customHeight="1" thickBot="1" x14ac:dyDescent="0.25">
      <c r="B70" s="7" t="s">
        <v>52</v>
      </c>
      <c r="C70" s="11">
        <v>45306</v>
      </c>
      <c r="D70" s="11">
        <v>9690</v>
      </c>
      <c r="E70" s="11">
        <v>33372</v>
      </c>
      <c r="F70" s="11">
        <v>1008</v>
      </c>
      <c r="G70" s="11">
        <v>1236</v>
      </c>
    </row>
    <row r="71" spans="2:7" ht="20.100000000000001" customHeight="1" thickBot="1" x14ac:dyDescent="0.25">
      <c r="B71" s="7" t="s">
        <v>53</v>
      </c>
      <c r="C71" s="11">
        <v>217344</v>
      </c>
      <c r="D71" s="11">
        <v>34779</v>
      </c>
      <c r="E71" s="11">
        <v>172316</v>
      </c>
      <c r="F71" s="11">
        <v>5066</v>
      </c>
      <c r="G71" s="11">
        <v>5183</v>
      </c>
    </row>
    <row r="72" spans="2:7" ht="20.100000000000001" customHeight="1" thickBot="1" x14ac:dyDescent="0.25">
      <c r="B72" s="7" t="s">
        <v>54</v>
      </c>
      <c r="C72" s="11">
        <v>96274</v>
      </c>
      <c r="D72" s="11">
        <v>16277</v>
      </c>
      <c r="E72" s="11">
        <v>75994</v>
      </c>
      <c r="F72" s="11">
        <v>1194</v>
      </c>
      <c r="G72" s="11">
        <v>2809</v>
      </c>
    </row>
    <row r="73" spans="2:7" ht="20.100000000000001" customHeight="1" thickBot="1" x14ac:dyDescent="0.25">
      <c r="B73" s="7" t="s">
        <v>55</v>
      </c>
      <c r="C73" s="11">
        <v>63042</v>
      </c>
      <c r="D73" s="11">
        <v>11624</v>
      </c>
      <c r="E73" s="11">
        <v>48871</v>
      </c>
      <c r="F73" s="11">
        <v>555</v>
      </c>
      <c r="G73" s="11">
        <v>1992</v>
      </c>
    </row>
    <row r="74" spans="2:7" ht="20.100000000000001" customHeight="1" thickBot="1" x14ac:dyDescent="0.25">
      <c r="B74" s="7" t="s">
        <v>56</v>
      </c>
      <c r="C74" s="11">
        <v>131726</v>
      </c>
      <c r="D74" s="11">
        <v>21504</v>
      </c>
      <c r="E74" s="11">
        <v>103443</v>
      </c>
      <c r="F74" s="11">
        <v>3806</v>
      </c>
      <c r="G74" s="11">
        <v>2973</v>
      </c>
    </row>
    <row r="75" spans="2:7" ht="20.100000000000001" customHeight="1" thickBot="1" x14ac:dyDescent="0.25">
      <c r="B75" s="7" t="s">
        <v>57</v>
      </c>
      <c r="C75" s="11">
        <v>171991</v>
      </c>
      <c r="D75" s="11">
        <v>35046</v>
      </c>
      <c r="E75" s="11">
        <v>126657</v>
      </c>
      <c r="F75" s="11">
        <v>3317</v>
      </c>
      <c r="G75" s="11">
        <v>6971</v>
      </c>
    </row>
    <row r="76" spans="2:7" ht="20.100000000000001" customHeight="1" thickBot="1" x14ac:dyDescent="0.25">
      <c r="B76" s="7" t="s">
        <v>58</v>
      </c>
      <c r="C76" s="11">
        <v>26262</v>
      </c>
      <c r="D76" s="11">
        <v>4205</v>
      </c>
      <c r="E76" s="11">
        <v>20738</v>
      </c>
      <c r="F76" s="11">
        <v>570</v>
      </c>
      <c r="G76" s="11">
        <v>749</v>
      </c>
    </row>
    <row r="77" spans="2:7" ht="20.100000000000001" customHeight="1" thickBot="1" x14ac:dyDescent="0.25">
      <c r="B77" s="7" t="s">
        <v>59</v>
      </c>
      <c r="C77" s="11">
        <v>112225</v>
      </c>
      <c r="D77" s="11">
        <v>20084</v>
      </c>
      <c r="E77" s="11">
        <v>88043</v>
      </c>
      <c r="F77" s="11">
        <v>1379</v>
      </c>
      <c r="G77" s="11">
        <v>2719</v>
      </c>
    </row>
    <row r="78" spans="2:7" ht="20.100000000000001" customHeight="1" thickBot="1" x14ac:dyDescent="0.25">
      <c r="B78" s="7" t="s">
        <v>60</v>
      </c>
      <c r="C78" s="11">
        <v>219090</v>
      </c>
      <c r="D78" s="11">
        <v>31398</v>
      </c>
      <c r="E78" s="11">
        <v>177887</v>
      </c>
      <c r="F78" s="11">
        <v>3464</v>
      </c>
      <c r="G78" s="11">
        <v>6341</v>
      </c>
    </row>
    <row r="79" spans="2:7" ht="20.100000000000001" customHeight="1" thickBot="1" x14ac:dyDescent="0.25">
      <c r="B79" s="7" t="s">
        <v>61</v>
      </c>
      <c r="C79" s="11">
        <v>31634</v>
      </c>
      <c r="D79" s="11">
        <v>5665</v>
      </c>
      <c r="E79" s="11">
        <v>23939</v>
      </c>
      <c r="F79" s="11">
        <v>505</v>
      </c>
      <c r="G79" s="11">
        <v>1525</v>
      </c>
    </row>
    <row r="80" spans="2:7" ht="20.100000000000001" customHeight="1" thickBot="1" x14ac:dyDescent="0.25">
      <c r="B80" s="7" t="s">
        <v>62</v>
      </c>
      <c r="C80" s="11">
        <v>76201</v>
      </c>
      <c r="D80" s="11">
        <v>15824</v>
      </c>
      <c r="E80" s="11">
        <v>55667</v>
      </c>
      <c r="F80" s="11">
        <v>1111</v>
      </c>
      <c r="G80" s="11">
        <v>3599</v>
      </c>
    </row>
    <row r="81" spans="2:7" ht="20.100000000000001" customHeight="1" thickBot="1" x14ac:dyDescent="0.25">
      <c r="B81" s="7" t="s">
        <v>63</v>
      </c>
      <c r="C81" s="11">
        <v>77291</v>
      </c>
      <c r="D81" s="11">
        <v>12962</v>
      </c>
      <c r="E81" s="11">
        <v>60304</v>
      </c>
      <c r="F81" s="11">
        <v>1931</v>
      </c>
      <c r="G81" s="11">
        <v>2094</v>
      </c>
    </row>
    <row r="82" spans="2:7" ht="20.100000000000001" customHeight="1" thickBot="1" x14ac:dyDescent="0.25">
      <c r="B82" s="7" t="s">
        <v>64</v>
      </c>
      <c r="C82" s="11">
        <v>23212</v>
      </c>
      <c r="D82" s="11">
        <v>5051</v>
      </c>
      <c r="E82" s="11">
        <v>17143</v>
      </c>
      <c r="F82" s="11">
        <v>544</v>
      </c>
      <c r="G82" s="11">
        <v>474</v>
      </c>
    </row>
    <row r="83" spans="2:7" ht="20.100000000000001" customHeight="1" thickBot="1" x14ac:dyDescent="0.25">
      <c r="B83" s="7" t="s">
        <v>65</v>
      </c>
      <c r="C83" s="11">
        <v>82350</v>
      </c>
      <c r="D83" s="11">
        <v>17638</v>
      </c>
      <c r="E83" s="11">
        <v>60086</v>
      </c>
      <c r="F83" s="11">
        <v>2060</v>
      </c>
      <c r="G83" s="11">
        <v>2566</v>
      </c>
    </row>
    <row r="84" spans="2:7" ht="20.100000000000001" customHeight="1" thickBot="1" x14ac:dyDescent="0.25">
      <c r="B84" s="7" t="s">
        <v>66</v>
      </c>
      <c r="C84" s="11">
        <v>73404</v>
      </c>
      <c r="D84" s="11">
        <v>16001</v>
      </c>
      <c r="E84" s="11">
        <v>52762</v>
      </c>
      <c r="F84" s="11">
        <v>985</v>
      </c>
      <c r="G84" s="11">
        <v>3656</v>
      </c>
    </row>
    <row r="85" spans="2:7" ht="20.100000000000001" customHeight="1" thickBot="1" x14ac:dyDescent="0.25">
      <c r="B85" s="7" t="s">
        <v>67</v>
      </c>
      <c r="C85" s="11">
        <v>49752</v>
      </c>
      <c r="D85" s="11">
        <v>11112</v>
      </c>
      <c r="E85" s="11">
        <v>36289</v>
      </c>
      <c r="F85" s="11">
        <v>722</v>
      </c>
      <c r="G85" s="11">
        <v>1629</v>
      </c>
    </row>
    <row r="86" spans="2:7" ht="20.100000000000001" customHeight="1" thickBot="1" x14ac:dyDescent="0.25">
      <c r="B86" s="7" t="s">
        <v>68</v>
      </c>
      <c r="C86" s="11">
        <v>36464</v>
      </c>
      <c r="D86" s="11">
        <v>9301</v>
      </c>
      <c r="E86" s="11">
        <v>24634</v>
      </c>
      <c r="F86" s="11">
        <v>793</v>
      </c>
      <c r="G86" s="11">
        <v>1736</v>
      </c>
    </row>
    <row r="87" spans="2:7" ht="20.100000000000001" customHeight="1" thickBot="1" x14ac:dyDescent="0.25">
      <c r="B87" s="7" t="s">
        <v>69</v>
      </c>
      <c r="C87" s="11">
        <v>39592</v>
      </c>
      <c r="D87" s="11">
        <v>10264</v>
      </c>
      <c r="E87" s="11">
        <v>25749</v>
      </c>
      <c r="F87" s="11">
        <v>965</v>
      </c>
      <c r="G87" s="11">
        <v>2614</v>
      </c>
    </row>
    <row r="88" spans="2:7" ht="20.100000000000001" customHeight="1" thickBot="1" x14ac:dyDescent="0.25">
      <c r="B88" s="7" t="s">
        <v>37</v>
      </c>
      <c r="C88" s="11">
        <v>1237196</v>
      </c>
      <c r="D88" s="11">
        <v>197984</v>
      </c>
      <c r="E88" s="11">
        <v>974610</v>
      </c>
      <c r="F88" s="11">
        <v>31620</v>
      </c>
      <c r="G88" s="11">
        <v>32982</v>
      </c>
    </row>
    <row r="89" spans="2:7" ht="20.100000000000001" customHeight="1" thickBot="1" x14ac:dyDescent="0.25">
      <c r="B89" s="7" t="s">
        <v>70</v>
      </c>
      <c r="C89" s="11">
        <v>431945</v>
      </c>
      <c r="D89" s="11">
        <v>56462</v>
      </c>
      <c r="E89" s="11">
        <v>356280</v>
      </c>
      <c r="F89" s="11">
        <v>6356</v>
      </c>
      <c r="G89" s="11">
        <v>12847</v>
      </c>
    </row>
    <row r="90" spans="2:7" ht="20.100000000000001" customHeight="1" thickBot="1" x14ac:dyDescent="0.25">
      <c r="B90" s="7" t="s">
        <v>38</v>
      </c>
      <c r="C90" s="11">
        <v>245440</v>
      </c>
      <c r="D90" s="11">
        <v>39426</v>
      </c>
      <c r="E90" s="11">
        <v>191629</v>
      </c>
      <c r="F90" s="11">
        <v>6465</v>
      </c>
      <c r="G90" s="11">
        <v>7920</v>
      </c>
    </row>
    <row r="91" spans="2:7" ht="20.100000000000001" customHeight="1" thickBot="1" x14ac:dyDescent="0.25">
      <c r="B91" s="7" t="s">
        <v>39</v>
      </c>
      <c r="C91" s="11">
        <v>80685</v>
      </c>
      <c r="D91" s="11">
        <v>14177</v>
      </c>
      <c r="E91" s="11">
        <v>62620</v>
      </c>
      <c r="F91" s="11">
        <v>1443</v>
      </c>
      <c r="G91" s="11">
        <v>2445</v>
      </c>
    </row>
    <row r="92" spans="2:7" ht="20.100000000000001" customHeight="1" thickBot="1" x14ac:dyDescent="0.25">
      <c r="B92" s="7" t="s">
        <v>71</v>
      </c>
      <c r="C92" s="11">
        <v>41114</v>
      </c>
      <c r="D92" s="11">
        <v>8961</v>
      </c>
      <c r="E92" s="11">
        <v>28666</v>
      </c>
      <c r="F92" s="11">
        <v>869</v>
      </c>
      <c r="G92" s="11">
        <v>2618</v>
      </c>
    </row>
    <row r="93" spans="2:7" ht="20.100000000000001" customHeight="1" thickBot="1" x14ac:dyDescent="0.25">
      <c r="B93" s="7" t="s">
        <v>36</v>
      </c>
      <c r="C93" s="11">
        <v>155176</v>
      </c>
      <c r="D93" s="11">
        <v>38889</v>
      </c>
      <c r="E93" s="11">
        <v>102356</v>
      </c>
      <c r="F93" s="11">
        <v>3541</v>
      </c>
      <c r="G93" s="11">
        <v>10390</v>
      </c>
    </row>
    <row r="94" spans="2:7" ht="20.100000000000001" customHeight="1" thickBot="1" x14ac:dyDescent="0.25">
      <c r="B94" s="7" t="s">
        <v>72</v>
      </c>
      <c r="C94" s="11">
        <v>22800</v>
      </c>
      <c r="D94" s="11">
        <v>5182</v>
      </c>
      <c r="E94" s="11">
        <v>16299</v>
      </c>
      <c r="F94" s="11">
        <v>419</v>
      </c>
      <c r="G94" s="11">
        <v>900</v>
      </c>
    </row>
    <row r="95" spans="2:7" ht="20.100000000000001" customHeight="1" thickBot="1" x14ac:dyDescent="0.25">
      <c r="B95" s="7" t="s">
        <v>73</v>
      </c>
      <c r="C95" s="11">
        <v>212759</v>
      </c>
      <c r="D95" s="11">
        <v>42607</v>
      </c>
      <c r="E95" s="11">
        <v>154243</v>
      </c>
      <c r="F95" s="11">
        <v>3811</v>
      </c>
      <c r="G95" s="11">
        <v>12098</v>
      </c>
    </row>
    <row r="96" spans="2:7" ht="20.100000000000001" customHeight="1" thickBot="1" x14ac:dyDescent="0.25">
      <c r="B96" s="7" t="s">
        <v>74</v>
      </c>
      <c r="C96" s="11">
        <v>160552</v>
      </c>
      <c r="D96" s="11">
        <v>33576</v>
      </c>
      <c r="E96" s="11">
        <v>117610</v>
      </c>
      <c r="F96" s="11">
        <v>2244</v>
      </c>
      <c r="G96" s="11">
        <v>7122</v>
      </c>
    </row>
    <row r="97" spans="2:7" ht="20.100000000000001" customHeight="1" thickBot="1" x14ac:dyDescent="0.25">
      <c r="B97" s="7" t="s">
        <v>75</v>
      </c>
      <c r="C97" s="11">
        <v>47209</v>
      </c>
      <c r="D97" s="11">
        <v>9282</v>
      </c>
      <c r="E97" s="11">
        <v>35391</v>
      </c>
      <c r="F97" s="11">
        <v>970</v>
      </c>
      <c r="G97" s="11">
        <v>1566</v>
      </c>
    </row>
    <row r="98" spans="2:7" ht="20.100000000000001" customHeight="1" thickBot="1" x14ac:dyDescent="0.25">
      <c r="B98" s="7" t="s">
        <v>76</v>
      </c>
      <c r="C98" s="11">
        <v>176419</v>
      </c>
      <c r="D98" s="11">
        <v>35358</v>
      </c>
      <c r="E98" s="11">
        <v>134390</v>
      </c>
      <c r="F98" s="11">
        <v>1705</v>
      </c>
      <c r="G98" s="11">
        <v>4966</v>
      </c>
    </row>
    <row r="99" spans="2:7" ht="20.100000000000001" customHeight="1" thickBot="1" x14ac:dyDescent="0.25">
      <c r="B99" s="7" t="s">
        <v>0</v>
      </c>
      <c r="C99" s="11">
        <v>93082</v>
      </c>
      <c r="D99" s="11">
        <v>20792</v>
      </c>
      <c r="E99" s="11">
        <v>66681</v>
      </c>
      <c r="F99" s="11">
        <v>1462</v>
      </c>
      <c r="G99" s="11">
        <v>4147</v>
      </c>
    </row>
    <row r="100" spans="2:7" ht="20.100000000000001" customHeight="1" thickBot="1" x14ac:dyDescent="0.25">
      <c r="B100" s="7" t="s">
        <v>77</v>
      </c>
      <c r="C100" s="11">
        <v>19880</v>
      </c>
      <c r="D100" s="11">
        <v>4460</v>
      </c>
      <c r="E100" s="11">
        <v>14445</v>
      </c>
      <c r="F100" s="11">
        <v>359</v>
      </c>
      <c r="G100" s="11">
        <v>616</v>
      </c>
    </row>
    <row r="101" spans="2:7" ht="20.100000000000001" customHeight="1" thickBot="1" x14ac:dyDescent="0.25">
      <c r="B101" s="7" t="s">
        <v>78</v>
      </c>
      <c r="C101" s="11">
        <v>392803</v>
      </c>
      <c r="D101" s="11">
        <v>54541</v>
      </c>
      <c r="E101" s="11">
        <v>314997</v>
      </c>
      <c r="F101" s="11">
        <v>13757</v>
      </c>
      <c r="G101" s="11">
        <v>9508</v>
      </c>
    </row>
    <row r="102" spans="2:7" ht="20.100000000000001" customHeight="1" thickBot="1" x14ac:dyDescent="0.25">
      <c r="B102" s="7" t="s">
        <v>79</v>
      </c>
      <c r="C102" s="11">
        <v>11652</v>
      </c>
      <c r="D102" s="11">
        <v>3168</v>
      </c>
      <c r="E102" s="11">
        <v>7758</v>
      </c>
      <c r="F102" s="11">
        <v>227</v>
      </c>
      <c r="G102" s="11">
        <v>499</v>
      </c>
    </row>
    <row r="103" spans="2:7" ht="20.100000000000001" customHeight="1" thickBot="1" x14ac:dyDescent="0.25">
      <c r="B103" s="7" t="s">
        <v>80</v>
      </c>
      <c r="C103" s="11">
        <v>144839</v>
      </c>
      <c r="D103" s="11">
        <v>24570</v>
      </c>
      <c r="E103" s="11">
        <v>116148</v>
      </c>
      <c r="F103" s="11">
        <v>990</v>
      </c>
      <c r="G103" s="11">
        <v>3131</v>
      </c>
    </row>
    <row r="104" spans="2:7" ht="20.100000000000001" customHeight="1" thickBot="1" x14ac:dyDescent="0.25">
      <c r="B104" s="7" t="s">
        <v>81</v>
      </c>
      <c r="C104" s="11">
        <v>11635</v>
      </c>
      <c r="D104" s="11">
        <v>2367</v>
      </c>
      <c r="E104" s="11">
        <v>8710</v>
      </c>
      <c r="F104" s="11">
        <v>238</v>
      </c>
      <c r="G104" s="11">
        <v>320</v>
      </c>
    </row>
    <row r="105" spans="2:7" ht="20.100000000000001" customHeight="1" thickBot="1" x14ac:dyDescent="0.25">
      <c r="B105" s="7" t="s">
        <v>82</v>
      </c>
      <c r="C105" s="11">
        <v>74301</v>
      </c>
      <c r="D105" s="11">
        <v>13695</v>
      </c>
      <c r="E105" s="11">
        <v>57572</v>
      </c>
      <c r="F105" s="11">
        <v>884</v>
      </c>
      <c r="G105" s="11">
        <v>2150</v>
      </c>
    </row>
    <row r="106" spans="2:7" ht="20.100000000000001" customHeight="1" thickBot="1" x14ac:dyDescent="0.25">
      <c r="B106" s="7" t="s">
        <v>83</v>
      </c>
      <c r="C106" s="11">
        <v>505565</v>
      </c>
      <c r="D106" s="11">
        <v>84457</v>
      </c>
      <c r="E106" s="11">
        <v>399562</v>
      </c>
      <c r="F106" s="11">
        <v>7220</v>
      </c>
      <c r="G106" s="11">
        <v>14326</v>
      </c>
    </row>
    <row r="107" spans="2:7" ht="20.100000000000001" customHeight="1" thickBot="1" x14ac:dyDescent="0.25">
      <c r="B107" s="7" t="s">
        <v>84</v>
      </c>
      <c r="C107" s="11">
        <v>74274</v>
      </c>
      <c r="D107" s="11">
        <v>16764</v>
      </c>
      <c r="E107" s="11">
        <v>52840</v>
      </c>
      <c r="F107" s="11">
        <v>1530</v>
      </c>
      <c r="G107" s="11">
        <v>3140</v>
      </c>
    </row>
    <row r="108" spans="2:7" ht="20.100000000000001" customHeight="1" thickBot="1" x14ac:dyDescent="0.25">
      <c r="B108" s="7" t="s">
        <v>85</v>
      </c>
      <c r="C108" s="11">
        <v>141415</v>
      </c>
      <c r="D108" s="11">
        <v>32542</v>
      </c>
      <c r="E108" s="11">
        <v>98645</v>
      </c>
      <c r="F108" s="11">
        <v>2288</v>
      </c>
      <c r="G108" s="11">
        <v>7940</v>
      </c>
    </row>
    <row r="109" spans="2:7" ht="20.100000000000001" customHeight="1" thickBot="1" x14ac:dyDescent="0.25">
      <c r="B109" s="7" t="s">
        <v>86</v>
      </c>
      <c r="C109" s="11">
        <v>20100</v>
      </c>
      <c r="D109" s="11">
        <v>5252</v>
      </c>
      <c r="E109" s="11">
        <v>13654</v>
      </c>
      <c r="F109" s="11">
        <v>518</v>
      </c>
      <c r="G109" s="11">
        <v>676</v>
      </c>
    </row>
    <row r="110" spans="2:7" ht="20.100000000000001" customHeight="1" thickBot="1" x14ac:dyDescent="0.25">
      <c r="B110" s="7" t="s">
        <v>87</v>
      </c>
      <c r="C110" s="11">
        <v>159860</v>
      </c>
      <c r="D110" s="11">
        <v>27521</v>
      </c>
      <c r="E110" s="11">
        <v>124497</v>
      </c>
      <c r="F110" s="11">
        <v>2823</v>
      </c>
      <c r="G110" s="11">
        <v>5019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8744</v>
      </c>
      <c r="D113" s="11">
        <v>3477</v>
      </c>
      <c r="E113" s="11">
        <v>2690</v>
      </c>
      <c r="F113" s="11">
        <v>1375</v>
      </c>
      <c r="G113" s="11">
        <v>1202</v>
      </c>
    </row>
    <row r="114" spans="2:7" ht="20.100000000000001" customHeight="1" thickBot="1" x14ac:dyDescent="0.25">
      <c r="B114" s="7" t="s">
        <v>44</v>
      </c>
      <c r="C114" s="11">
        <v>14225</v>
      </c>
      <c r="D114" s="11">
        <v>4861</v>
      </c>
      <c r="E114" s="11">
        <v>7966</v>
      </c>
      <c r="F114" s="11">
        <v>402</v>
      </c>
      <c r="G114" s="11">
        <v>996</v>
      </c>
    </row>
    <row r="115" spans="2:7" ht="20.100000000000001" customHeight="1" thickBot="1" x14ac:dyDescent="0.25">
      <c r="B115" s="7" t="s">
        <v>45</v>
      </c>
      <c r="C115" s="11">
        <v>121786</v>
      </c>
      <c r="D115" s="11">
        <v>44817</v>
      </c>
      <c r="E115" s="11">
        <v>70016</v>
      </c>
      <c r="F115" s="11">
        <v>3765</v>
      </c>
      <c r="G115" s="11">
        <v>3188</v>
      </c>
    </row>
    <row r="116" spans="2:7" ht="20.100000000000001" customHeight="1" thickBot="1" x14ac:dyDescent="0.25">
      <c r="B116" s="7" t="s">
        <v>46</v>
      </c>
      <c r="C116" s="11">
        <v>26698</v>
      </c>
      <c r="D116" s="11">
        <v>12695</v>
      </c>
      <c r="E116" s="11">
        <v>11324</v>
      </c>
      <c r="F116" s="11">
        <v>1156</v>
      </c>
      <c r="G116" s="11">
        <v>1523</v>
      </c>
    </row>
    <row r="117" spans="2:7" ht="20.100000000000001" customHeight="1" thickBot="1" x14ac:dyDescent="0.25">
      <c r="B117" s="7" t="s">
        <v>47</v>
      </c>
      <c r="C117" s="11">
        <v>4738</v>
      </c>
      <c r="D117" s="11">
        <v>1924</v>
      </c>
      <c r="E117" s="11">
        <v>2414</v>
      </c>
      <c r="F117" s="11">
        <v>371</v>
      </c>
      <c r="G117" s="11">
        <v>29</v>
      </c>
    </row>
    <row r="118" spans="2:7" ht="20.100000000000001" customHeight="1" thickBot="1" x14ac:dyDescent="0.25">
      <c r="B118" s="7" t="s">
        <v>48</v>
      </c>
      <c r="C118" s="11">
        <v>19262</v>
      </c>
      <c r="D118" s="11">
        <v>8710</v>
      </c>
      <c r="E118" s="11">
        <v>8557</v>
      </c>
      <c r="F118" s="11">
        <v>1186</v>
      </c>
      <c r="G118" s="11">
        <v>809</v>
      </c>
    </row>
    <row r="119" spans="2:7" ht="20.100000000000001" customHeight="1" thickBot="1" x14ac:dyDescent="0.25">
      <c r="B119" s="7" t="s">
        <v>49</v>
      </c>
      <c r="C119" s="11">
        <v>68361</v>
      </c>
      <c r="D119" s="11">
        <v>28659</v>
      </c>
      <c r="E119" s="11">
        <v>35840</v>
      </c>
      <c r="F119" s="11">
        <v>1640</v>
      </c>
      <c r="G119" s="11">
        <v>2222</v>
      </c>
    </row>
    <row r="120" spans="2:7" ht="20.100000000000001" customHeight="1" thickBot="1" x14ac:dyDescent="0.25">
      <c r="B120" s="7" t="s">
        <v>50</v>
      </c>
      <c r="C120" s="11">
        <v>236878</v>
      </c>
      <c r="D120" s="11">
        <v>103196</v>
      </c>
      <c r="E120" s="11">
        <v>110638</v>
      </c>
      <c r="F120" s="11">
        <v>11603</v>
      </c>
      <c r="G120" s="11">
        <v>11441</v>
      </c>
    </row>
    <row r="121" spans="2:7" ht="20.100000000000001" customHeight="1" thickBot="1" x14ac:dyDescent="0.25">
      <c r="B121" s="7" t="s">
        <v>51</v>
      </c>
      <c r="C121" s="11">
        <v>12971</v>
      </c>
      <c r="D121" s="11">
        <v>4991</v>
      </c>
      <c r="E121" s="11">
        <v>6340</v>
      </c>
      <c r="F121" s="11">
        <v>1318</v>
      </c>
      <c r="G121" s="11">
        <v>322</v>
      </c>
    </row>
    <row r="122" spans="2:7" ht="20.100000000000001" customHeight="1" thickBot="1" x14ac:dyDescent="0.25">
      <c r="B122" s="7" t="s">
        <v>52</v>
      </c>
      <c r="C122" s="11">
        <v>9779</v>
      </c>
      <c r="D122" s="11">
        <v>4203</v>
      </c>
      <c r="E122" s="11">
        <v>4875</v>
      </c>
      <c r="F122" s="11">
        <v>357</v>
      </c>
      <c r="G122" s="11">
        <v>344</v>
      </c>
    </row>
    <row r="123" spans="2:7" ht="20.100000000000001" customHeight="1" thickBot="1" x14ac:dyDescent="0.25">
      <c r="B123" s="7" t="s">
        <v>53</v>
      </c>
      <c r="C123" s="11">
        <v>64916</v>
      </c>
      <c r="D123" s="11">
        <v>21887</v>
      </c>
      <c r="E123" s="11">
        <v>34572</v>
      </c>
      <c r="F123" s="11">
        <v>5066</v>
      </c>
      <c r="G123" s="11">
        <v>3391</v>
      </c>
    </row>
    <row r="124" spans="2:7" ht="20.100000000000001" customHeight="1" thickBot="1" x14ac:dyDescent="0.25">
      <c r="B124" s="7" t="s">
        <v>54</v>
      </c>
      <c r="C124" s="11">
        <v>34061</v>
      </c>
      <c r="D124" s="11">
        <v>12971</v>
      </c>
      <c r="E124" s="11">
        <v>18782</v>
      </c>
      <c r="F124" s="11">
        <v>1206</v>
      </c>
      <c r="G124" s="11">
        <v>1102</v>
      </c>
    </row>
    <row r="125" spans="2:7" ht="20.100000000000001" customHeight="1" thickBot="1" x14ac:dyDescent="0.25">
      <c r="B125" s="7" t="s">
        <v>55</v>
      </c>
      <c r="C125" s="11">
        <v>25218</v>
      </c>
      <c r="D125" s="11">
        <v>8289</v>
      </c>
      <c r="E125" s="11">
        <v>15145</v>
      </c>
      <c r="F125" s="11">
        <v>653</v>
      </c>
      <c r="G125" s="11">
        <v>1131</v>
      </c>
    </row>
    <row r="126" spans="2:7" ht="20.100000000000001" customHeight="1" thickBot="1" x14ac:dyDescent="0.25">
      <c r="B126" s="7" t="s">
        <v>56</v>
      </c>
      <c r="C126" s="11">
        <v>23050</v>
      </c>
      <c r="D126" s="11">
        <v>9722</v>
      </c>
      <c r="E126" s="11">
        <v>10652</v>
      </c>
      <c r="F126" s="11">
        <v>1997</v>
      </c>
      <c r="G126" s="11">
        <v>679</v>
      </c>
    </row>
    <row r="127" spans="2:7" ht="20.100000000000001" customHeight="1" thickBot="1" x14ac:dyDescent="0.25">
      <c r="B127" s="7" t="s">
        <v>57</v>
      </c>
      <c r="C127" s="11">
        <v>57481</v>
      </c>
      <c r="D127" s="11">
        <v>20442</v>
      </c>
      <c r="E127" s="11">
        <v>27766</v>
      </c>
      <c r="F127" s="11">
        <v>3104</v>
      </c>
      <c r="G127" s="11">
        <v>6169</v>
      </c>
    </row>
    <row r="128" spans="2:7" ht="20.100000000000001" customHeight="1" thickBot="1" x14ac:dyDescent="0.25">
      <c r="B128" s="7" t="s">
        <v>58</v>
      </c>
      <c r="C128" s="11">
        <v>7919</v>
      </c>
      <c r="D128" s="11">
        <v>2576</v>
      </c>
      <c r="E128" s="11">
        <v>4978</v>
      </c>
      <c r="F128" s="11">
        <v>230</v>
      </c>
      <c r="G128" s="11">
        <v>135</v>
      </c>
    </row>
    <row r="129" spans="2:7" ht="20.100000000000001" customHeight="1" thickBot="1" x14ac:dyDescent="0.25">
      <c r="B129" s="7" t="s">
        <v>59</v>
      </c>
      <c r="C129" s="11">
        <v>39510</v>
      </c>
      <c r="D129" s="11">
        <v>14770</v>
      </c>
      <c r="E129" s="11">
        <v>22146</v>
      </c>
      <c r="F129" s="11">
        <v>1446</v>
      </c>
      <c r="G129" s="11">
        <v>1148</v>
      </c>
    </row>
    <row r="130" spans="2:7" ht="20.100000000000001" customHeight="1" thickBot="1" x14ac:dyDescent="0.25">
      <c r="B130" s="7" t="s">
        <v>60</v>
      </c>
      <c r="C130" s="11">
        <v>41170</v>
      </c>
      <c r="D130" s="11">
        <v>19326</v>
      </c>
      <c r="E130" s="11">
        <v>14441</v>
      </c>
      <c r="F130" s="11">
        <v>3829</v>
      </c>
      <c r="G130" s="11">
        <v>3574</v>
      </c>
    </row>
    <row r="131" spans="2:7" ht="15" thickBot="1" x14ac:dyDescent="0.25">
      <c r="B131" s="7" t="s">
        <v>61</v>
      </c>
      <c r="C131" s="11">
        <v>9559</v>
      </c>
      <c r="D131" s="11">
        <v>3046</v>
      </c>
      <c r="E131" s="11">
        <v>5750</v>
      </c>
      <c r="F131" s="11">
        <v>286</v>
      </c>
      <c r="G131" s="11">
        <v>477</v>
      </c>
    </row>
    <row r="132" spans="2:7" ht="15" thickBot="1" x14ac:dyDescent="0.25">
      <c r="B132" s="7" t="s">
        <v>62</v>
      </c>
      <c r="C132" s="11">
        <v>18956</v>
      </c>
      <c r="D132" s="11">
        <v>6934</v>
      </c>
      <c r="E132" s="11">
        <v>9714</v>
      </c>
      <c r="F132" s="11">
        <v>1192</v>
      </c>
      <c r="G132" s="11">
        <v>1116</v>
      </c>
    </row>
    <row r="133" spans="2:7" ht="15" thickBot="1" x14ac:dyDescent="0.25">
      <c r="B133" s="7" t="s">
        <v>63</v>
      </c>
      <c r="C133" s="11">
        <v>22851</v>
      </c>
      <c r="D133" s="11">
        <v>7900</v>
      </c>
      <c r="E133" s="11">
        <v>11879</v>
      </c>
      <c r="F133" s="11">
        <v>2258</v>
      </c>
      <c r="G133" s="11">
        <v>814</v>
      </c>
    </row>
    <row r="134" spans="2:7" ht="15" thickBot="1" x14ac:dyDescent="0.25">
      <c r="B134" s="7" t="s">
        <v>64</v>
      </c>
      <c r="C134" s="11">
        <v>8954</v>
      </c>
      <c r="D134" s="11">
        <v>3163</v>
      </c>
      <c r="E134" s="11">
        <v>5444</v>
      </c>
      <c r="F134" s="11">
        <v>205</v>
      </c>
      <c r="G134" s="11">
        <v>142</v>
      </c>
    </row>
    <row r="135" spans="2:7" ht="15" thickBot="1" x14ac:dyDescent="0.25">
      <c r="B135" s="7" t="s">
        <v>65</v>
      </c>
      <c r="C135" s="11">
        <v>20320</v>
      </c>
      <c r="D135" s="11">
        <v>9022</v>
      </c>
      <c r="E135" s="11">
        <v>9734</v>
      </c>
      <c r="F135" s="11">
        <v>1012</v>
      </c>
      <c r="G135" s="11">
        <v>552</v>
      </c>
    </row>
    <row r="136" spans="2:7" ht="15" thickBot="1" x14ac:dyDescent="0.25">
      <c r="B136" s="7" t="s">
        <v>66</v>
      </c>
      <c r="C136" s="11">
        <v>21539</v>
      </c>
      <c r="D136" s="11">
        <v>8246</v>
      </c>
      <c r="E136" s="11">
        <v>10477</v>
      </c>
      <c r="F136" s="11">
        <v>1655</v>
      </c>
      <c r="G136" s="11">
        <v>1161</v>
      </c>
    </row>
    <row r="137" spans="2:7" ht="15" thickBot="1" x14ac:dyDescent="0.25">
      <c r="B137" s="7" t="s">
        <v>67</v>
      </c>
      <c r="C137" s="11">
        <v>18173</v>
      </c>
      <c r="D137" s="11">
        <v>8389</v>
      </c>
      <c r="E137" s="11">
        <v>8555</v>
      </c>
      <c r="F137" s="11">
        <v>660</v>
      </c>
      <c r="G137" s="11">
        <v>569</v>
      </c>
    </row>
    <row r="138" spans="2:7" ht="15" thickBot="1" x14ac:dyDescent="0.25">
      <c r="B138" s="7" t="s">
        <v>68</v>
      </c>
      <c r="C138" s="11">
        <v>11225</v>
      </c>
      <c r="D138" s="11">
        <v>4252</v>
      </c>
      <c r="E138" s="11">
        <v>4625</v>
      </c>
      <c r="F138" s="11">
        <v>1007</v>
      </c>
      <c r="G138" s="11">
        <v>1341</v>
      </c>
    </row>
    <row r="139" spans="2:7" ht="15" thickBot="1" x14ac:dyDescent="0.25">
      <c r="B139" s="7" t="s">
        <v>69</v>
      </c>
      <c r="C139" s="11">
        <v>12974</v>
      </c>
      <c r="D139" s="11">
        <v>4486</v>
      </c>
      <c r="E139" s="11">
        <v>6811</v>
      </c>
      <c r="F139" s="11">
        <v>871</v>
      </c>
      <c r="G139" s="11">
        <v>806</v>
      </c>
    </row>
    <row r="140" spans="2:7" ht="15" thickBot="1" x14ac:dyDescent="0.25">
      <c r="B140" s="7" t="s">
        <v>37</v>
      </c>
      <c r="C140" s="11">
        <v>323083</v>
      </c>
      <c r="D140" s="11">
        <v>140688</v>
      </c>
      <c r="E140" s="11">
        <v>138624</v>
      </c>
      <c r="F140" s="11">
        <v>27934</v>
      </c>
      <c r="G140" s="11">
        <v>15837</v>
      </c>
    </row>
    <row r="141" spans="2:7" ht="15" thickBot="1" x14ac:dyDescent="0.25">
      <c r="B141" s="7" t="s">
        <v>70</v>
      </c>
      <c r="C141" s="11">
        <v>91546</v>
      </c>
      <c r="D141" s="11">
        <v>41985</v>
      </c>
      <c r="E141" s="11">
        <v>33214</v>
      </c>
      <c r="F141" s="11">
        <v>9816</v>
      </c>
      <c r="G141" s="11">
        <v>6531</v>
      </c>
    </row>
    <row r="142" spans="2:7" ht="15" thickBot="1" x14ac:dyDescent="0.25">
      <c r="B142" s="7" t="s">
        <v>38</v>
      </c>
      <c r="C142" s="11">
        <v>72478</v>
      </c>
      <c r="D142" s="11">
        <v>27082</v>
      </c>
      <c r="E142" s="11">
        <v>35646</v>
      </c>
      <c r="F142" s="11">
        <v>7190</v>
      </c>
      <c r="G142" s="11">
        <v>2560</v>
      </c>
    </row>
    <row r="143" spans="2:7" ht="15" thickBot="1" x14ac:dyDescent="0.25">
      <c r="B143" s="7" t="s">
        <v>39</v>
      </c>
      <c r="C143" s="11">
        <v>14803</v>
      </c>
      <c r="D143" s="11">
        <v>6117</v>
      </c>
      <c r="E143" s="11">
        <v>6557</v>
      </c>
      <c r="F143" s="11">
        <v>1134</v>
      </c>
      <c r="G143" s="11">
        <v>995</v>
      </c>
    </row>
    <row r="144" spans="2:7" ht="15" thickBot="1" x14ac:dyDescent="0.25">
      <c r="B144" s="7" t="s">
        <v>71</v>
      </c>
      <c r="C144" s="11">
        <v>13760</v>
      </c>
      <c r="D144" s="11">
        <v>5075</v>
      </c>
      <c r="E144" s="11">
        <v>7540</v>
      </c>
      <c r="F144" s="11">
        <v>503</v>
      </c>
      <c r="G144" s="11">
        <v>642</v>
      </c>
    </row>
    <row r="145" spans="2:7" ht="15" thickBot="1" x14ac:dyDescent="0.25">
      <c r="B145" s="7" t="s">
        <v>36</v>
      </c>
      <c r="C145" s="11">
        <v>36761</v>
      </c>
      <c r="D145" s="11">
        <v>17413</v>
      </c>
      <c r="E145" s="11">
        <v>14308</v>
      </c>
      <c r="F145" s="11">
        <v>2017</v>
      </c>
      <c r="G145" s="11">
        <v>3023</v>
      </c>
    </row>
    <row r="146" spans="2:7" ht="15" thickBot="1" x14ac:dyDescent="0.25">
      <c r="B146" s="7" t="s">
        <v>72</v>
      </c>
      <c r="C146" s="11">
        <v>5838</v>
      </c>
      <c r="D146" s="11">
        <v>2539</v>
      </c>
      <c r="E146" s="11">
        <v>2449</v>
      </c>
      <c r="F146" s="11">
        <v>561</v>
      </c>
      <c r="G146" s="11">
        <v>289</v>
      </c>
    </row>
    <row r="147" spans="2:7" ht="15" thickBot="1" x14ac:dyDescent="0.25">
      <c r="B147" s="7" t="s">
        <v>73</v>
      </c>
      <c r="C147" s="11">
        <v>69984</v>
      </c>
      <c r="D147" s="11">
        <v>33714</v>
      </c>
      <c r="E147" s="11">
        <v>21199</v>
      </c>
      <c r="F147" s="11">
        <v>3744</v>
      </c>
      <c r="G147" s="11">
        <v>11327</v>
      </c>
    </row>
    <row r="148" spans="2:7" ht="15" thickBot="1" x14ac:dyDescent="0.25">
      <c r="B148" s="7" t="s">
        <v>74</v>
      </c>
      <c r="C148" s="11">
        <v>44076</v>
      </c>
      <c r="D148" s="11">
        <v>19693</v>
      </c>
      <c r="E148" s="11">
        <v>20740</v>
      </c>
      <c r="F148" s="11">
        <v>1186</v>
      </c>
      <c r="G148" s="11">
        <v>2457</v>
      </c>
    </row>
    <row r="149" spans="2:7" ht="15" thickBot="1" x14ac:dyDescent="0.25">
      <c r="B149" s="7" t="s">
        <v>75</v>
      </c>
      <c r="C149" s="11">
        <v>9200</v>
      </c>
      <c r="D149" s="11">
        <v>3594</v>
      </c>
      <c r="E149" s="11">
        <v>4422</v>
      </c>
      <c r="F149" s="11">
        <v>865</v>
      </c>
      <c r="G149" s="11">
        <v>319</v>
      </c>
    </row>
    <row r="150" spans="2:7" ht="15" thickBot="1" x14ac:dyDescent="0.25">
      <c r="B150" s="7" t="s">
        <v>76</v>
      </c>
      <c r="C150" s="11">
        <v>64900</v>
      </c>
      <c r="D150" s="11">
        <v>25052</v>
      </c>
      <c r="E150" s="11">
        <v>30204</v>
      </c>
      <c r="F150" s="11">
        <v>2917</v>
      </c>
      <c r="G150" s="11">
        <v>6727</v>
      </c>
    </row>
    <row r="151" spans="2:7" ht="15" thickBot="1" x14ac:dyDescent="0.25">
      <c r="B151" s="7" t="s">
        <v>0</v>
      </c>
      <c r="C151" s="11">
        <v>27674</v>
      </c>
      <c r="D151" s="11">
        <v>12671</v>
      </c>
      <c r="E151" s="11">
        <v>11952</v>
      </c>
      <c r="F151" s="11">
        <v>1243</v>
      </c>
      <c r="G151" s="11">
        <v>1808</v>
      </c>
    </row>
    <row r="152" spans="2:7" ht="15" thickBot="1" x14ac:dyDescent="0.25">
      <c r="B152" s="7" t="s">
        <v>77</v>
      </c>
      <c r="C152" s="11">
        <v>6275</v>
      </c>
      <c r="D152" s="11">
        <v>2476</v>
      </c>
      <c r="E152" s="11">
        <v>3421</v>
      </c>
      <c r="F152" s="11">
        <v>153</v>
      </c>
      <c r="G152" s="11">
        <v>225</v>
      </c>
    </row>
    <row r="153" spans="2:7" ht="15" thickBot="1" x14ac:dyDescent="0.25">
      <c r="B153" s="7" t="s">
        <v>78</v>
      </c>
      <c r="C153" s="11">
        <v>89735</v>
      </c>
      <c r="D153" s="11">
        <v>37965</v>
      </c>
      <c r="E153" s="11">
        <v>38564</v>
      </c>
      <c r="F153" s="11">
        <v>10176</v>
      </c>
      <c r="G153" s="11">
        <v>3030</v>
      </c>
    </row>
    <row r="154" spans="2:7" ht="15" thickBot="1" x14ac:dyDescent="0.25">
      <c r="B154" s="7" t="s">
        <v>79</v>
      </c>
      <c r="C154" s="11">
        <v>2105</v>
      </c>
      <c r="D154" s="11">
        <v>945</v>
      </c>
      <c r="E154" s="11">
        <v>890</v>
      </c>
      <c r="F154" s="11">
        <v>192</v>
      </c>
      <c r="G154" s="11">
        <v>78</v>
      </c>
    </row>
    <row r="155" spans="2:7" ht="15" thickBot="1" x14ac:dyDescent="0.25">
      <c r="B155" s="7" t="s">
        <v>80</v>
      </c>
      <c r="C155" s="11">
        <v>47003</v>
      </c>
      <c r="D155" s="11">
        <v>17276</v>
      </c>
      <c r="E155" s="11">
        <v>27496</v>
      </c>
      <c r="F155" s="11">
        <v>780</v>
      </c>
      <c r="G155" s="11">
        <v>1451</v>
      </c>
    </row>
    <row r="156" spans="2:7" ht="15" thickBot="1" x14ac:dyDescent="0.25">
      <c r="B156" s="7" t="s">
        <v>81</v>
      </c>
      <c r="C156" s="11">
        <v>3337</v>
      </c>
      <c r="D156" s="11">
        <v>903</v>
      </c>
      <c r="E156" s="11">
        <v>1927</v>
      </c>
      <c r="F156" s="11">
        <v>90</v>
      </c>
      <c r="G156" s="11">
        <v>417</v>
      </c>
    </row>
    <row r="157" spans="2:7" ht="15" thickBot="1" x14ac:dyDescent="0.25">
      <c r="B157" s="7" t="s">
        <v>82</v>
      </c>
      <c r="C157" s="11">
        <v>28902</v>
      </c>
      <c r="D157" s="11">
        <v>10861</v>
      </c>
      <c r="E157" s="11">
        <v>15670</v>
      </c>
      <c r="F157" s="11">
        <v>1551</v>
      </c>
      <c r="G157" s="11">
        <v>820</v>
      </c>
    </row>
    <row r="158" spans="2:7" ht="15" thickBot="1" x14ac:dyDescent="0.25">
      <c r="B158" s="7" t="s">
        <v>83</v>
      </c>
      <c r="C158" s="11">
        <v>137296</v>
      </c>
      <c r="D158" s="11">
        <v>51021</v>
      </c>
      <c r="E158" s="11">
        <v>70042</v>
      </c>
      <c r="F158" s="11">
        <v>9173</v>
      </c>
      <c r="G158" s="11">
        <v>7060</v>
      </c>
    </row>
    <row r="159" spans="2:7" ht="15" thickBot="1" x14ac:dyDescent="0.25">
      <c r="B159" s="7" t="s">
        <v>84</v>
      </c>
      <c r="C159" s="11">
        <v>18706</v>
      </c>
      <c r="D159" s="11">
        <v>7479</v>
      </c>
      <c r="E159" s="11">
        <v>7869</v>
      </c>
      <c r="F159" s="11">
        <v>1081</v>
      </c>
      <c r="G159" s="11">
        <v>2277</v>
      </c>
    </row>
    <row r="160" spans="2:7" ht="15" thickBot="1" x14ac:dyDescent="0.25">
      <c r="B160" s="7" t="s">
        <v>85</v>
      </c>
      <c r="C160" s="11">
        <v>34868</v>
      </c>
      <c r="D160" s="11">
        <v>15373</v>
      </c>
      <c r="E160" s="11">
        <v>14829</v>
      </c>
      <c r="F160" s="11">
        <v>2403</v>
      </c>
      <c r="G160" s="11">
        <v>2263</v>
      </c>
    </row>
    <row r="161" spans="2:7" ht="15" thickBot="1" x14ac:dyDescent="0.25">
      <c r="B161" s="7" t="s">
        <v>86</v>
      </c>
      <c r="C161" s="11">
        <v>7100</v>
      </c>
      <c r="D161" s="11">
        <v>2799</v>
      </c>
      <c r="E161" s="11">
        <v>3659</v>
      </c>
      <c r="F161" s="11">
        <v>201</v>
      </c>
      <c r="G161" s="11">
        <v>441</v>
      </c>
    </row>
    <row r="162" spans="2:7" ht="15" thickBot="1" x14ac:dyDescent="0.25">
      <c r="B162" s="7" t="s">
        <v>87</v>
      </c>
      <c r="C162" s="11">
        <v>30151</v>
      </c>
      <c r="D162" s="11">
        <v>14321</v>
      </c>
      <c r="E162" s="11">
        <v>12106</v>
      </c>
      <c r="F162" s="11">
        <v>1939</v>
      </c>
      <c r="G162" s="11">
        <v>1785</v>
      </c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34722</v>
      </c>
      <c r="D9" s="11">
        <v>8317</v>
      </c>
      <c r="E9" s="11">
        <v>23148</v>
      </c>
      <c r="F9" s="11">
        <v>1375</v>
      </c>
      <c r="G9" s="11">
        <v>1882</v>
      </c>
      <c r="I9" s="5"/>
    </row>
    <row r="10" spans="1:9" ht="20.100000000000001" customHeight="1" thickBot="1" x14ac:dyDescent="0.25">
      <c r="B10" s="7" t="s">
        <v>44</v>
      </c>
      <c r="C10" s="11">
        <v>47306</v>
      </c>
      <c r="D10" s="11">
        <v>10533</v>
      </c>
      <c r="E10" s="11">
        <v>33277</v>
      </c>
      <c r="F10" s="11">
        <v>878</v>
      </c>
      <c r="G10" s="11">
        <v>2618</v>
      </c>
    </row>
    <row r="11" spans="1:9" ht="20.100000000000001" customHeight="1" thickBot="1" x14ac:dyDescent="0.25">
      <c r="B11" s="7" t="s">
        <v>45</v>
      </c>
      <c r="C11" s="11">
        <v>376006</v>
      </c>
      <c r="D11" s="11">
        <v>57769</v>
      </c>
      <c r="E11" s="11">
        <v>304059</v>
      </c>
      <c r="F11" s="11">
        <v>4538</v>
      </c>
      <c r="G11" s="11">
        <v>9640</v>
      </c>
    </row>
    <row r="12" spans="1:9" ht="20.100000000000001" customHeight="1" thickBot="1" x14ac:dyDescent="0.25">
      <c r="B12" s="7" t="s">
        <v>46</v>
      </c>
      <c r="C12" s="11">
        <v>125624</v>
      </c>
      <c r="D12" s="11">
        <v>18169</v>
      </c>
      <c r="E12" s="11">
        <v>101974</v>
      </c>
      <c r="F12" s="11">
        <v>1908</v>
      </c>
      <c r="G12" s="11">
        <v>3573</v>
      </c>
    </row>
    <row r="13" spans="1:9" ht="20.100000000000001" customHeight="1" thickBot="1" x14ac:dyDescent="0.25">
      <c r="B13" s="7" t="s">
        <v>47</v>
      </c>
      <c r="C13" s="11">
        <v>20366</v>
      </c>
      <c r="D13" s="11">
        <v>4295</v>
      </c>
      <c r="E13" s="11">
        <v>15323</v>
      </c>
      <c r="F13" s="11">
        <v>378</v>
      </c>
      <c r="G13" s="11">
        <v>370</v>
      </c>
    </row>
    <row r="14" spans="1:9" ht="20.100000000000001" customHeight="1" thickBot="1" x14ac:dyDescent="0.25">
      <c r="B14" s="7" t="s">
        <v>48</v>
      </c>
      <c r="C14" s="11">
        <v>92312</v>
      </c>
      <c r="D14" s="11">
        <v>17204</v>
      </c>
      <c r="E14" s="11">
        <v>70706</v>
      </c>
      <c r="F14" s="11">
        <v>1797</v>
      </c>
      <c r="G14" s="11">
        <v>2605</v>
      </c>
    </row>
    <row r="15" spans="1:9" ht="20.100000000000001" customHeight="1" thickBot="1" x14ac:dyDescent="0.25">
      <c r="B15" s="7" t="s">
        <v>49</v>
      </c>
      <c r="C15" s="11">
        <v>205227</v>
      </c>
      <c r="D15" s="11">
        <v>37365</v>
      </c>
      <c r="E15" s="11">
        <v>161894</v>
      </c>
      <c r="F15" s="11">
        <v>1771</v>
      </c>
      <c r="G15" s="11">
        <v>4197</v>
      </c>
    </row>
    <row r="16" spans="1:9" ht="20.100000000000001" customHeight="1" thickBot="1" x14ac:dyDescent="0.25">
      <c r="B16" s="7" t="s">
        <v>50</v>
      </c>
      <c r="C16" s="11">
        <v>874532</v>
      </c>
      <c r="D16" s="11">
        <v>165033</v>
      </c>
      <c r="E16" s="11">
        <v>663902</v>
      </c>
      <c r="F16" s="11">
        <v>10285</v>
      </c>
      <c r="G16" s="11">
        <v>35312</v>
      </c>
    </row>
    <row r="17" spans="2:7" ht="20.100000000000001" customHeight="1" thickBot="1" x14ac:dyDescent="0.25">
      <c r="B17" s="7" t="s">
        <v>51</v>
      </c>
      <c r="C17" s="11">
        <v>52656</v>
      </c>
      <c r="D17" s="11">
        <v>11272</v>
      </c>
      <c r="E17" s="11">
        <v>37966</v>
      </c>
      <c r="F17" s="11">
        <v>1008</v>
      </c>
      <c r="G17" s="11">
        <v>2410</v>
      </c>
    </row>
    <row r="18" spans="2:7" ht="20.100000000000001" customHeight="1" thickBot="1" x14ac:dyDescent="0.25">
      <c r="B18" s="7" t="s">
        <v>52</v>
      </c>
      <c r="C18" s="11">
        <v>46047</v>
      </c>
      <c r="D18" s="11">
        <v>9472</v>
      </c>
      <c r="E18" s="11">
        <v>34240</v>
      </c>
      <c r="F18" s="11">
        <v>846</v>
      </c>
      <c r="G18" s="11">
        <v>1489</v>
      </c>
    </row>
    <row r="19" spans="2:7" ht="20.100000000000001" customHeight="1" thickBot="1" x14ac:dyDescent="0.25">
      <c r="B19" s="7" t="s">
        <v>53</v>
      </c>
      <c r="C19" s="11">
        <v>215510</v>
      </c>
      <c r="D19" s="11">
        <v>34332</v>
      </c>
      <c r="E19" s="11">
        <v>170093</v>
      </c>
      <c r="F19" s="11">
        <v>5816</v>
      </c>
      <c r="G19" s="11">
        <v>5269</v>
      </c>
    </row>
    <row r="20" spans="2:7" ht="20.100000000000001" customHeight="1" thickBot="1" x14ac:dyDescent="0.25">
      <c r="B20" s="7" t="s">
        <v>54</v>
      </c>
      <c r="C20" s="11">
        <v>93837</v>
      </c>
      <c r="D20" s="11">
        <v>16011</v>
      </c>
      <c r="E20" s="11">
        <v>73507</v>
      </c>
      <c r="F20" s="11">
        <v>1263</v>
      </c>
      <c r="G20" s="11">
        <v>3056</v>
      </c>
    </row>
    <row r="21" spans="2:7" ht="20.100000000000001" customHeight="1" thickBot="1" x14ac:dyDescent="0.25">
      <c r="B21" s="7" t="s">
        <v>55</v>
      </c>
      <c r="C21" s="11">
        <v>66224</v>
      </c>
      <c r="D21" s="11">
        <v>11754</v>
      </c>
      <c r="E21" s="11">
        <v>50966</v>
      </c>
      <c r="F21" s="11">
        <v>597</v>
      </c>
      <c r="G21" s="11">
        <v>2907</v>
      </c>
    </row>
    <row r="22" spans="2:7" ht="20.100000000000001" customHeight="1" thickBot="1" x14ac:dyDescent="0.25">
      <c r="B22" s="7" t="s">
        <v>56</v>
      </c>
      <c r="C22" s="11">
        <v>126229</v>
      </c>
      <c r="D22" s="11">
        <v>21080</v>
      </c>
      <c r="E22" s="11">
        <v>97800</v>
      </c>
      <c r="F22" s="11">
        <v>3300</v>
      </c>
      <c r="G22" s="11">
        <v>4049</v>
      </c>
    </row>
    <row r="23" spans="2:7" ht="20.100000000000001" customHeight="1" thickBot="1" x14ac:dyDescent="0.25">
      <c r="B23" s="7" t="s">
        <v>57</v>
      </c>
      <c r="C23" s="11">
        <v>166366</v>
      </c>
      <c r="D23" s="11">
        <v>33685</v>
      </c>
      <c r="E23" s="11">
        <v>121238</v>
      </c>
      <c r="F23" s="11">
        <v>3564</v>
      </c>
      <c r="G23" s="11">
        <v>7879</v>
      </c>
    </row>
    <row r="24" spans="2:7" ht="20.100000000000001" customHeight="1" thickBot="1" x14ac:dyDescent="0.25">
      <c r="B24" s="7" t="s">
        <v>58</v>
      </c>
      <c r="C24" s="11">
        <v>24475</v>
      </c>
      <c r="D24" s="11">
        <v>4026</v>
      </c>
      <c r="E24" s="11">
        <v>19024</v>
      </c>
      <c r="F24" s="11">
        <v>605</v>
      </c>
      <c r="G24" s="11">
        <v>820</v>
      </c>
    </row>
    <row r="25" spans="2:7" ht="20.100000000000001" customHeight="1" thickBot="1" x14ac:dyDescent="0.25">
      <c r="B25" s="7" t="s">
        <v>59</v>
      </c>
      <c r="C25" s="11">
        <v>111949</v>
      </c>
      <c r="D25" s="11">
        <v>20194</v>
      </c>
      <c r="E25" s="11">
        <v>87563</v>
      </c>
      <c r="F25" s="11">
        <v>1448</v>
      </c>
      <c r="G25" s="11">
        <v>2744</v>
      </c>
    </row>
    <row r="26" spans="2:7" ht="20.100000000000001" customHeight="1" thickBot="1" x14ac:dyDescent="0.25">
      <c r="B26" s="7" t="s">
        <v>60</v>
      </c>
      <c r="C26" s="11">
        <v>218446</v>
      </c>
      <c r="D26" s="11">
        <v>30075</v>
      </c>
      <c r="E26" s="11">
        <v>176861</v>
      </c>
      <c r="F26" s="11">
        <v>4773</v>
      </c>
      <c r="G26" s="11">
        <v>6737</v>
      </c>
    </row>
    <row r="27" spans="2:7" ht="20.100000000000001" customHeight="1" thickBot="1" x14ac:dyDescent="0.25">
      <c r="B27" s="7" t="s">
        <v>61</v>
      </c>
      <c r="C27" s="11">
        <v>30484</v>
      </c>
      <c r="D27" s="11">
        <v>5269</v>
      </c>
      <c r="E27" s="11">
        <v>23110</v>
      </c>
      <c r="F27" s="11">
        <v>582</v>
      </c>
      <c r="G27" s="11">
        <v>1523</v>
      </c>
    </row>
    <row r="28" spans="2:7" ht="20.100000000000001" customHeight="1" thickBot="1" x14ac:dyDescent="0.25">
      <c r="B28" s="7" t="s">
        <v>62</v>
      </c>
      <c r="C28" s="11">
        <v>72073</v>
      </c>
      <c r="D28" s="11">
        <v>14976</v>
      </c>
      <c r="E28" s="11">
        <v>52524</v>
      </c>
      <c r="F28" s="11">
        <v>1100</v>
      </c>
      <c r="G28" s="11">
        <v>3473</v>
      </c>
    </row>
    <row r="29" spans="2:7" ht="20.100000000000001" customHeight="1" thickBot="1" x14ac:dyDescent="0.25">
      <c r="B29" s="7" t="s">
        <v>63</v>
      </c>
      <c r="C29" s="11">
        <v>84962</v>
      </c>
      <c r="D29" s="11">
        <v>13415</v>
      </c>
      <c r="E29" s="11">
        <v>66802</v>
      </c>
      <c r="F29" s="11">
        <v>2501</v>
      </c>
      <c r="G29" s="11">
        <v>2244</v>
      </c>
    </row>
    <row r="30" spans="2:7" ht="20.100000000000001" customHeight="1" thickBot="1" x14ac:dyDescent="0.25">
      <c r="B30" s="7" t="s">
        <v>64</v>
      </c>
      <c r="C30" s="11">
        <v>23986</v>
      </c>
      <c r="D30" s="11">
        <v>5369</v>
      </c>
      <c r="E30" s="11">
        <v>17353</v>
      </c>
      <c r="F30" s="11">
        <v>579</v>
      </c>
      <c r="G30" s="11">
        <v>685</v>
      </c>
    </row>
    <row r="31" spans="2:7" ht="20.100000000000001" customHeight="1" thickBot="1" x14ac:dyDescent="0.25">
      <c r="B31" s="7" t="s">
        <v>65</v>
      </c>
      <c r="C31" s="11">
        <v>81231</v>
      </c>
      <c r="D31" s="11">
        <v>17406</v>
      </c>
      <c r="E31" s="11">
        <v>59266</v>
      </c>
      <c r="F31" s="11">
        <v>2028</v>
      </c>
      <c r="G31" s="11">
        <v>2531</v>
      </c>
    </row>
    <row r="32" spans="2:7" ht="20.100000000000001" customHeight="1" thickBot="1" x14ac:dyDescent="0.25">
      <c r="B32" s="7" t="s">
        <v>66</v>
      </c>
      <c r="C32" s="11">
        <v>71937</v>
      </c>
      <c r="D32" s="11">
        <v>16434</v>
      </c>
      <c r="E32" s="11">
        <v>50202</v>
      </c>
      <c r="F32" s="11">
        <v>1128</v>
      </c>
      <c r="G32" s="11">
        <v>4173</v>
      </c>
    </row>
    <row r="33" spans="2:7" ht="20.100000000000001" customHeight="1" thickBot="1" x14ac:dyDescent="0.25">
      <c r="B33" s="7" t="s">
        <v>67</v>
      </c>
      <c r="C33" s="11">
        <v>50873</v>
      </c>
      <c r="D33" s="11">
        <v>11253</v>
      </c>
      <c r="E33" s="11">
        <v>37475</v>
      </c>
      <c r="F33" s="11">
        <v>666</v>
      </c>
      <c r="G33" s="11">
        <v>1479</v>
      </c>
    </row>
    <row r="34" spans="2:7" ht="20.100000000000001" customHeight="1" thickBot="1" x14ac:dyDescent="0.25">
      <c r="B34" s="7" t="s">
        <v>68</v>
      </c>
      <c r="C34" s="11">
        <v>35816</v>
      </c>
      <c r="D34" s="11">
        <v>9176</v>
      </c>
      <c r="E34" s="11">
        <v>23508</v>
      </c>
      <c r="F34" s="11">
        <v>819</v>
      </c>
      <c r="G34" s="11">
        <v>2313</v>
      </c>
    </row>
    <row r="35" spans="2:7" ht="20.100000000000001" customHeight="1" thickBot="1" x14ac:dyDescent="0.25">
      <c r="B35" s="7" t="s">
        <v>69</v>
      </c>
      <c r="C35" s="11">
        <v>38795</v>
      </c>
      <c r="D35" s="11">
        <v>10133</v>
      </c>
      <c r="E35" s="11">
        <v>25183</v>
      </c>
      <c r="F35" s="11">
        <v>929</v>
      </c>
      <c r="G35" s="11">
        <v>2550</v>
      </c>
    </row>
    <row r="36" spans="2:7" ht="20.100000000000001" customHeight="1" thickBot="1" x14ac:dyDescent="0.25">
      <c r="B36" s="7" t="s">
        <v>37</v>
      </c>
      <c r="C36" s="11">
        <v>1176898</v>
      </c>
      <c r="D36" s="11">
        <v>183244</v>
      </c>
      <c r="E36" s="11">
        <v>925328</v>
      </c>
      <c r="F36" s="11">
        <v>29809</v>
      </c>
      <c r="G36" s="11">
        <v>38517</v>
      </c>
    </row>
    <row r="37" spans="2:7" ht="20.100000000000001" customHeight="1" thickBot="1" x14ac:dyDescent="0.25">
      <c r="B37" s="7" t="s">
        <v>70</v>
      </c>
      <c r="C37" s="11">
        <v>425029</v>
      </c>
      <c r="D37" s="11">
        <v>55535</v>
      </c>
      <c r="E37" s="11">
        <v>347645</v>
      </c>
      <c r="F37" s="11">
        <v>8807</v>
      </c>
      <c r="G37" s="11">
        <v>13042</v>
      </c>
    </row>
    <row r="38" spans="2:7" ht="20.100000000000001" customHeight="1" thickBot="1" x14ac:dyDescent="0.25">
      <c r="B38" s="7" t="s">
        <v>38</v>
      </c>
      <c r="C38" s="11">
        <v>234655</v>
      </c>
      <c r="D38" s="11">
        <v>39705</v>
      </c>
      <c r="E38" s="11">
        <v>178957</v>
      </c>
      <c r="F38" s="11">
        <v>6674</v>
      </c>
      <c r="G38" s="11">
        <v>9319</v>
      </c>
    </row>
    <row r="39" spans="2:7" ht="20.100000000000001" customHeight="1" thickBot="1" x14ac:dyDescent="0.25">
      <c r="B39" s="7" t="s">
        <v>39</v>
      </c>
      <c r="C39" s="11">
        <v>76962</v>
      </c>
      <c r="D39" s="11">
        <v>13894</v>
      </c>
      <c r="E39" s="11">
        <v>59030</v>
      </c>
      <c r="F39" s="11">
        <v>1387</v>
      </c>
      <c r="G39" s="11">
        <v>2651</v>
      </c>
    </row>
    <row r="40" spans="2:7" ht="20.100000000000001" customHeight="1" thickBot="1" x14ac:dyDescent="0.25">
      <c r="B40" s="7" t="s">
        <v>71</v>
      </c>
      <c r="C40" s="11">
        <v>41098</v>
      </c>
      <c r="D40" s="11">
        <v>8611</v>
      </c>
      <c r="E40" s="11">
        <v>28827</v>
      </c>
      <c r="F40" s="11">
        <v>881</v>
      </c>
      <c r="G40" s="11">
        <v>2779</v>
      </c>
    </row>
    <row r="41" spans="2:7" ht="20.100000000000001" customHeight="1" thickBot="1" x14ac:dyDescent="0.25">
      <c r="B41" s="7" t="s">
        <v>36</v>
      </c>
      <c r="C41" s="11">
        <v>150078</v>
      </c>
      <c r="D41" s="11">
        <v>38043</v>
      </c>
      <c r="E41" s="11">
        <v>96882</v>
      </c>
      <c r="F41" s="11">
        <v>3467</v>
      </c>
      <c r="G41" s="11">
        <v>11686</v>
      </c>
    </row>
    <row r="42" spans="2:7" ht="20.100000000000001" customHeight="1" thickBot="1" x14ac:dyDescent="0.25">
      <c r="B42" s="7" t="s">
        <v>72</v>
      </c>
      <c r="C42" s="11">
        <v>22878</v>
      </c>
      <c r="D42" s="11">
        <v>5507</v>
      </c>
      <c r="E42" s="11">
        <v>15885</v>
      </c>
      <c r="F42" s="11">
        <v>459</v>
      </c>
      <c r="G42" s="11">
        <v>1027</v>
      </c>
    </row>
    <row r="43" spans="2:7" ht="20.100000000000001" customHeight="1" thickBot="1" x14ac:dyDescent="0.25">
      <c r="B43" s="7" t="s">
        <v>73</v>
      </c>
      <c r="C43" s="11">
        <v>207626</v>
      </c>
      <c r="D43" s="11">
        <v>42708</v>
      </c>
      <c r="E43" s="11">
        <v>150199</v>
      </c>
      <c r="F43" s="11">
        <v>3347</v>
      </c>
      <c r="G43" s="11">
        <v>11372</v>
      </c>
    </row>
    <row r="44" spans="2:7" ht="20.100000000000001" customHeight="1" thickBot="1" x14ac:dyDescent="0.25">
      <c r="B44" s="7" t="s">
        <v>74</v>
      </c>
      <c r="C44" s="11">
        <v>154583</v>
      </c>
      <c r="D44" s="11">
        <v>33005</v>
      </c>
      <c r="E44" s="11">
        <v>112538</v>
      </c>
      <c r="F44" s="11">
        <v>2146</v>
      </c>
      <c r="G44" s="11">
        <v>6894</v>
      </c>
    </row>
    <row r="45" spans="2:7" ht="20.100000000000001" customHeight="1" thickBot="1" x14ac:dyDescent="0.25">
      <c r="B45" s="7" t="s">
        <v>75</v>
      </c>
      <c r="C45" s="11">
        <v>46880</v>
      </c>
      <c r="D45" s="11">
        <v>9657</v>
      </c>
      <c r="E45" s="11">
        <v>34295</v>
      </c>
      <c r="F45" s="11">
        <v>1020</v>
      </c>
      <c r="G45" s="11">
        <v>1908</v>
      </c>
    </row>
    <row r="46" spans="2:7" ht="20.100000000000001" customHeight="1" thickBot="1" x14ac:dyDescent="0.25">
      <c r="B46" s="7" t="s">
        <v>76</v>
      </c>
      <c r="C46" s="11">
        <v>172527</v>
      </c>
      <c r="D46" s="11">
        <v>35553</v>
      </c>
      <c r="E46" s="11">
        <v>129263</v>
      </c>
      <c r="F46" s="11">
        <v>2014</v>
      </c>
      <c r="G46" s="11">
        <v>5697</v>
      </c>
    </row>
    <row r="47" spans="2:7" ht="20.100000000000001" customHeight="1" thickBot="1" x14ac:dyDescent="0.25">
      <c r="B47" s="7" t="s">
        <v>0</v>
      </c>
      <c r="C47" s="11">
        <v>90124</v>
      </c>
      <c r="D47" s="11">
        <v>20674</v>
      </c>
      <c r="E47" s="11">
        <v>63865</v>
      </c>
      <c r="F47" s="11">
        <v>1523</v>
      </c>
      <c r="G47" s="11">
        <v>4062</v>
      </c>
    </row>
    <row r="48" spans="2:7" ht="20.100000000000001" customHeight="1" thickBot="1" x14ac:dyDescent="0.25">
      <c r="B48" s="7" t="s">
        <v>77</v>
      </c>
      <c r="C48" s="11">
        <v>20408</v>
      </c>
      <c r="D48" s="11">
        <v>4568</v>
      </c>
      <c r="E48" s="11">
        <v>14919</v>
      </c>
      <c r="F48" s="11">
        <v>367</v>
      </c>
      <c r="G48" s="11">
        <v>554</v>
      </c>
    </row>
    <row r="49" spans="2:8" ht="20.100000000000001" customHeight="1" thickBot="1" x14ac:dyDescent="0.25">
      <c r="B49" s="7" t="s">
        <v>78</v>
      </c>
      <c r="C49" s="11">
        <v>385693</v>
      </c>
      <c r="D49" s="11">
        <v>55556</v>
      </c>
      <c r="E49" s="11">
        <v>308691</v>
      </c>
      <c r="F49" s="11">
        <v>12215</v>
      </c>
      <c r="G49" s="11">
        <v>9231</v>
      </c>
    </row>
    <row r="50" spans="2:8" ht="20.100000000000001" customHeight="1" thickBot="1" x14ac:dyDescent="0.25">
      <c r="B50" s="7" t="s">
        <v>79</v>
      </c>
      <c r="C50" s="11">
        <v>11456</v>
      </c>
      <c r="D50" s="11">
        <v>3071</v>
      </c>
      <c r="E50" s="11">
        <v>7585</v>
      </c>
      <c r="F50" s="11">
        <v>246</v>
      </c>
      <c r="G50" s="11">
        <v>554</v>
      </c>
    </row>
    <row r="51" spans="2:8" ht="20.100000000000001" customHeight="1" thickBot="1" x14ac:dyDescent="0.25">
      <c r="B51" s="7" t="s">
        <v>80</v>
      </c>
      <c r="C51" s="11">
        <v>140390</v>
      </c>
      <c r="D51" s="11">
        <v>23863</v>
      </c>
      <c r="E51" s="11">
        <v>112646</v>
      </c>
      <c r="F51" s="11">
        <v>1014</v>
      </c>
      <c r="G51" s="11">
        <v>2867</v>
      </c>
    </row>
    <row r="52" spans="2:8" ht="20.100000000000001" customHeight="1" thickBot="1" x14ac:dyDescent="0.25">
      <c r="B52" s="7" t="s">
        <v>81</v>
      </c>
      <c r="C52" s="11">
        <v>11864</v>
      </c>
      <c r="D52" s="11">
        <v>2212</v>
      </c>
      <c r="E52" s="11">
        <v>9058</v>
      </c>
      <c r="F52" s="11">
        <v>193</v>
      </c>
      <c r="G52" s="11">
        <v>401</v>
      </c>
    </row>
    <row r="53" spans="2:8" ht="20.100000000000001" customHeight="1" thickBot="1" x14ac:dyDescent="0.25">
      <c r="B53" s="7" t="s">
        <v>82</v>
      </c>
      <c r="C53" s="11">
        <v>73393</v>
      </c>
      <c r="D53" s="11">
        <v>14032</v>
      </c>
      <c r="E53" s="11">
        <v>55675</v>
      </c>
      <c r="F53" s="11">
        <v>1232</v>
      </c>
      <c r="G53" s="11">
        <v>2454</v>
      </c>
    </row>
    <row r="54" spans="2:8" ht="20.100000000000001" customHeight="1" thickBot="1" x14ac:dyDescent="0.25">
      <c r="B54" s="7" t="s">
        <v>83</v>
      </c>
      <c r="C54" s="11">
        <v>495597</v>
      </c>
      <c r="D54" s="11">
        <v>84903</v>
      </c>
      <c r="E54" s="11">
        <v>386086</v>
      </c>
      <c r="F54" s="11">
        <v>8180</v>
      </c>
      <c r="G54" s="11">
        <v>16428</v>
      </c>
    </row>
    <row r="55" spans="2:8" ht="20.100000000000001" customHeight="1" thickBot="1" x14ac:dyDescent="0.25">
      <c r="B55" s="7" t="s">
        <v>84</v>
      </c>
      <c r="C55" s="11">
        <v>71761</v>
      </c>
      <c r="D55" s="11">
        <v>16774</v>
      </c>
      <c r="E55" s="11">
        <v>50003</v>
      </c>
      <c r="F55" s="11">
        <v>1757</v>
      </c>
      <c r="G55" s="11">
        <v>3227</v>
      </c>
    </row>
    <row r="56" spans="2:8" ht="20.100000000000001" customHeight="1" thickBot="1" x14ac:dyDescent="0.25">
      <c r="B56" s="7" t="s">
        <v>85</v>
      </c>
      <c r="C56" s="11">
        <v>135182</v>
      </c>
      <c r="D56" s="11">
        <v>29493</v>
      </c>
      <c r="E56" s="11">
        <v>95437</v>
      </c>
      <c r="F56" s="11">
        <v>2249</v>
      </c>
      <c r="G56" s="11">
        <v>8003</v>
      </c>
    </row>
    <row r="57" spans="2:8" ht="20.100000000000001" customHeight="1" thickBot="1" x14ac:dyDescent="0.25">
      <c r="B57" s="7" t="s">
        <v>86</v>
      </c>
      <c r="C57" s="11">
        <v>20025</v>
      </c>
      <c r="D57" s="11">
        <v>5367</v>
      </c>
      <c r="E57" s="11">
        <v>13424</v>
      </c>
      <c r="F57" s="11">
        <v>330</v>
      </c>
      <c r="G57" s="11">
        <v>904</v>
      </c>
      <c r="H57" s="13"/>
    </row>
    <row r="58" spans="2:8" ht="20.100000000000001" customHeight="1" thickBot="1" x14ac:dyDescent="0.25">
      <c r="B58" s="7" t="s">
        <v>87</v>
      </c>
      <c r="C58" s="11">
        <v>142713</v>
      </c>
      <c r="D58" s="11">
        <v>28085</v>
      </c>
      <c r="E58" s="11">
        <v>106843</v>
      </c>
      <c r="F58" s="11">
        <v>3030</v>
      </c>
      <c r="G58" s="11">
        <v>4755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34532</v>
      </c>
      <c r="D61" s="11">
        <v>7975</v>
      </c>
      <c r="E61" s="11">
        <v>23389</v>
      </c>
      <c r="F61" s="11">
        <v>1194</v>
      </c>
      <c r="G61" s="11">
        <v>1974</v>
      </c>
    </row>
    <row r="62" spans="2:8" ht="20.100000000000001" customHeight="1" thickBot="1" x14ac:dyDescent="0.25">
      <c r="B62" s="7" t="s">
        <v>44</v>
      </c>
      <c r="C62" s="11">
        <v>46815</v>
      </c>
      <c r="D62" s="11">
        <v>10525</v>
      </c>
      <c r="E62" s="11">
        <v>33006</v>
      </c>
      <c r="F62" s="11">
        <v>963</v>
      </c>
      <c r="G62" s="11">
        <v>2321</v>
      </c>
    </row>
    <row r="63" spans="2:8" ht="20.100000000000001" customHeight="1" thickBot="1" x14ac:dyDescent="0.25">
      <c r="B63" s="7" t="s">
        <v>45</v>
      </c>
      <c r="C63" s="11">
        <v>366473</v>
      </c>
      <c r="D63" s="11">
        <v>52018</v>
      </c>
      <c r="E63" s="11">
        <v>301554</v>
      </c>
      <c r="F63" s="11">
        <v>3116</v>
      </c>
      <c r="G63" s="11">
        <v>9785</v>
      </c>
    </row>
    <row r="64" spans="2:8" ht="20.100000000000001" customHeight="1" thickBot="1" x14ac:dyDescent="0.25">
      <c r="B64" s="7" t="s">
        <v>46</v>
      </c>
      <c r="C64" s="11">
        <v>125849</v>
      </c>
      <c r="D64" s="11">
        <v>16907</v>
      </c>
      <c r="E64" s="11">
        <v>103706</v>
      </c>
      <c r="F64" s="11">
        <v>1619</v>
      </c>
      <c r="G64" s="11">
        <v>3617</v>
      </c>
    </row>
    <row r="65" spans="2:7" ht="20.100000000000001" customHeight="1" thickBot="1" x14ac:dyDescent="0.25">
      <c r="B65" s="7" t="s">
        <v>47</v>
      </c>
      <c r="C65" s="11">
        <v>19589</v>
      </c>
      <c r="D65" s="11">
        <v>3981</v>
      </c>
      <c r="E65" s="11">
        <v>14926</v>
      </c>
      <c r="F65" s="11">
        <v>326</v>
      </c>
      <c r="G65" s="11">
        <v>356</v>
      </c>
    </row>
    <row r="66" spans="2:7" ht="20.100000000000001" customHeight="1" thickBot="1" x14ac:dyDescent="0.25">
      <c r="B66" s="7" t="s">
        <v>48</v>
      </c>
      <c r="C66" s="11">
        <v>90481</v>
      </c>
      <c r="D66" s="11">
        <v>16176</v>
      </c>
      <c r="E66" s="11">
        <v>70608</v>
      </c>
      <c r="F66" s="11">
        <v>1533</v>
      </c>
      <c r="G66" s="11">
        <v>2164</v>
      </c>
    </row>
    <row r="67" spans="2:7" ht="20.100000000000001" customHeight="1" thickBot="1" x14ac:dyDescent="0.25">
      <c r="B67" s="7" t="s">
        <v>49</v>
      </c>
      <c r="C67" s="11">
        <v>193794</v>
      </c>
      <c r="D67" s="11">
        <v>33574</v>
      </c>
      <c r="E67" s="11">
        <v>154942</v>
      </c>
      <c r="F67" s="11">
        <v>1416</v>
      </c>
      <c r="G67" s="11">
        <v>3862</v>
      </c>
    </row>
    <row r="68" spans="2:7" ht="20.100000000000001" customHeight="1" thickBot="1" x14ac:dyDescent="0.25">
      <c r="B68" s="7" t="s">
        <v>50</v>
      </c>
      <c r="C68" s="11">
        <v>855900</v>
      </c>
      <c r="D68" s="11">
        <v>155620</v>
      </c>
      <c r="E68" s="11">
        <v>657843</v>
      </c>
      <c r="F68" s="11">
        <v>8096</v>
      </c>
      <c r="G68" s="11">
        <v>34341</v>
      </c>
    </row>
    <row r="69" spans="2:7" ht="20.100000000000001" customHeight="1" thickBot="1" x14ac:dyDescent="0.25">
      <c r="B69" s="7" t="s">
        <v>51</v>
      </c>
      <c r="C69" s="11">
        <v>50533</v>
      </c>
      <c r="D69" s="11">
        <v>10674</v>
      </c>
      <c r="E69" s="11">
        <v>36588</v>
      </c>
      <c r="F69" s="11">
        <v>739</v>
      </c>
      <c r="G69" s="11">
        <v>2532</v>
      </c>
    </row>
    <row r="70" spans="2:7" ht="20.100000000000001" customHeight="1" thickBot="1" x14ac:dyDescent="0.25">
      <c r="B70" s="7" t="s">
        <v>52</v>
      </c>
      <c r="C70" s="11">
        <v>45132</v>
      </c>
      <c r="D70" s="11">
        <v>8824</v>
      </c>
      <c r="E70" s="11">
        <v>34067</v>
      </c>
      <c r="F70" s="11">
        <v>841</v>
      </c>
      <c r="G70" s="11">
        <v>1400</v>
      </c>
    </row>
    <row r="71" spans="2:7" ht="20.100000000000001" customHeight="1" thickBot="1" x14ac:dyDescent="0.25">
      <c r="B71" s="7" t="s">
        <v>53</v>
      </c>
      <c r="C71" s="11">
        <v>213980</v>
      </c>
      <c r="D71" s="11">
        <v>32886</v>
      </c>
      <c r="E71" s="11">
        <v>171488</v>
      </c>
      <c r="F71" s="11">
        <v>4534</v>
      </c>
      <c r="G71" s="11">
        <v>5072</v>
      </c>
    </row>
    <row r="72" spans="2:7" ht="20.100000000000001" customHeight="1" thickBot="1" x14ac:dyDescent="0.25">
      <c r="B72" s="7" t="s">
        <v>54</v>
      </c>
      <c r="C72" s="11">
        <v>90559</v>
      </c>
      <c r="D72" s="11">
        <v>14987</v>
      </c>
      <c r="E72" s="11">
        <v>71707</v>
      </c>
      <c r="F72" s="11">
        <v>923</v>
      </c>
      <c r="G72" s="11">
        <v>2942</v>
      </c>
    </row>
    <row r="73" spans="2:7" ht="20.100000000000001" customHeight="1" thickBot="1" x14ac:dyDescent="0.25">
      <c r="B73" s="7" t="s">
        <v>55</v>
      </c>
      <c r="C73" s="11">
        <v>62342</v>
      </c>
      <c r="D73" s="11">
        <v>10875</v>
      </c>
      <c r="E73" s="11">
        <v>48957</v>
      </c>
      <c r="F73" s="11">
        <v>601</v>
      </c>
      <c r="G73" s="11">
        <v>1909</v>
      </c>
    </row>
    <row r="74" spans="2:7" ht="20.100000000000001" customHeight="1" thickBot="1" x14ac:dyDescent="0.25">
      <c r="B74" s="7" t="s">
        <v>56</v>
      </c>
      <c r="C74" s="11">
        <v>124838</v>
      </c>
      <c r="D74" s="11">
        <v>20601</v>
      </c>
      <c r="E74" s="11">
        <v>98445</v>
      </c>
      <c r="F74" s="11">
        <v>2668</v>
      </c>
      <c r="G74" s="11">
        <v>3124</v>
      </c>
    </row>
    <row r="75" spans="2:7" ht="20.100000000000001" customHeight="1" thickBot="1" x14ac:dyDescent="0.25">
      <c r="B75" s="7" t="s">
        <v>57</v>
      </c>
      <c r="C75" s="11">
        <v>161242</v>
      </c>
      <c r="D75" s="11">
        <v>31769</v>
      </c>
      <c r="E75" s="11">
        <v>120137</v>
      </c>
      <c r="F75" s="11">
        <v>2942</v>
      </c>
      <c r="G75" s="11">
        <v>6394</v>
      </c>
    </row>
    <row r="76" spans="2:7" ht="20.100000000000001" customHeight="1" thickBot="1" x14ac:dyDescent="0.25">
      <c r="B76" s="7" t="s">
        <v>58</v>
      </c>
      <c r="C76" s="11">
        <v>23380</v>
      </c>
      <c r="D76" s="11">
        <v>3653</v>
      </c>
      <c r="E76" s="11">
        <v>18564</v>
      </c>
      <c r="F76" s="11">
        <v>572</v>
      </c>
      <c r="G76" s="11">
        <v>591</v>
      </c>
    </row>
    <row r="77" spans="2:7" ht="20.100000000000001" customHeight="1" thickBot="1" x14ac:dyDescent="0.25">
      <c r="B77" s="7" t="s">
        <v>59</v>
      </c>
      <c r="C77" s="11">
        <v>110224</v>
      </c>
      <c r="D77" s="11">
        <v>19219</v>
      </c>
      <c r="E77" s="11">
        <v>87195</v>
      </c>
      <c r="F77" s="11">
        <v>1314</v>
      </c>
      <c r="G77" s="11">
        <v>2496</v>
      </c>
    </row>
    <row r="78" spans="2:7" ht="20.100000000000001" customHeight="1" thickBot="1" x14ac:dyDescent="0.25">
      <c r="B78" s="7" t="s">
        <v>60</v>
      </c>
      <c r="C78" s="11">
        <v>218114</v>
      </c>
      <c r="D78" s="11">
        <v>29044</v>
      </c>
      <c r="E78" s="11">
        <v>178933</v>
      </c>
      <c r="F78" s="11">
        <v>3453</v>
      </c>
      <c r="G78" s="11">
        <v>6684</v>
      </c>
    </row>
    <row r="79" spans="2:7" ht="20.100000000000001" customHeight="1" thickBot="1" x14ac:dyDescent="0.25">
      <c r="B79" s="7" t="s">
        <v>61</v>
      </c>
      <c r="C79" s="11">
        <v>29693</v>
      </c>
      <c r="D79" s="11">
        <v>5062</v>
      </c>
      <c r="E79" s="11">
        <v>22638</v>
      </c>
      <c r="F79" s="11">
        <v>563</v>
      </c>
      <c r="G79" s="11">
        <v>1430</v>
      </c>
    </row>
    <row r="80" spans="2:7" ht="20.100000000000001" customHeight="1" thickBot="1" x14ac:dyDescent="0.25">
      <c r="B80" s="7" t="s">
        <v>62</v>
      </c>
      <c r="C80" s="11">
        <v>69935</v>
      </c>
      <c r="D80" s="11">
        <v>14367</v>
      </c>
      <c r="E80" s="11">
        <v>51059</v>
      </c>
      <c r="F80" s="11">
        <v>1070</v>
      </c>
      <c r="G80" s="11">
        <v>3439</v>
      </c>
    </row>
    <row r="81" spans="2:7" ht="20.100000000000001" customHeight="1" thickBot="1" x14ac:dyDescent="0.25">
      <c r="B81" s="7" t="s">
        <v>63</v>
      </c>
      <c r="C81" s="11">
        <v>81672</v>
      </c>
      <c r="D81" s="11">
        <v>12750</v>
      </c>
      <c r="E81" s="11">
        <v>65160</v>
      </c>
      <c r="F81" s="11">
        <v>1557</v>
      </c>
      <c r="G81" s="11">
        <v>2205</v>
      </c>
    </row>
    <row r="82" spans="2:7" ht="20.100000000000001" customHeight="1" thickBot="1" x14ac:dyDescent="0.25">
      <c r="B82" s="7" t="s">
        <v>64</v>
      </c>
      <c r="C82" s="11">
        <v>21988</v>
      </c>
      <c r="D82" s="11">
        <v>4817</v>
      </c>
      <c r="E82" s="11">
        <v>16095</v>
      </c>
      <c r="F82" s="11">
        <v>530</v>
      </c>
      <c r="G82" s="11">
        <v>546</v>
      </c>
    </row>
    <row r="83" spans="2:7" ht="20.100000000000001" customHeight="1" thickBot="1" x14ac:dyDescent="0.25">
      <c r="B83" s="7" t="s">
        <v>65</v>
      </c>
      <c r="C83" s="11">
        <v>79606</v>
      </c>
      <c r="D83" s="11">
        <v>16245</v>
      </c>
      <c r="E83" s="11">
        <v>59230</v>
      </c>
      <c r="F83" s="11">
        <v>1512</v>
      </c>
      <c r="G83" s="11">
        <v>2619</v>
      </c>
    </row>
    <row r="84" spans="2:7" ht="20.100000000000001" customHeight="1" thickBot="1" x14ac:dyDescent="0.25">
      <c r="B84" s="7" t="s">
        <v>66</v>
      </c>
      <c r="C84" s="11">
        <v>70892</v>
      </c>
      <c r="D84" s="11">
        <v>16028</v>
      </c>
      <c r="E84" s="11">
        <v>50459</v>
      </c>
      <c r="F84" s="11">
        <v>933</v>
      </c>
      <c r="G84" s="11">
        <v>3472</v>
      </c>
    </row>
    <row r="85" spans="2:7" ht="20.100000000000001" customHeight="1" thickBot="1" x14ac:dyDescent="0.25">
      <c r="B85" s="7" t="s">
        <v>67</v>
      </c>
      <c r="C85" s="11">
        <v>49483</v>
      </c>
      <c r="D85" s="11">
        <v>10074</v>
      </c>
      <c r="E85" s="11">
        <v>37318</v>
      </c>
      <c r="F85" s="11">
        <v>648</v>
      </c>
      <c r="G85" s="11">
        <v>1443</v>
      </c>
    </row>
    <row r="86" spans="2:7" ht="20.100000000000001" customHeight="1" thickBot="1" x14ac:dyDescent="0.25">
      <c r="B86" s="7" t="s">
        <v>68</v>
      </c>
      <c r="C86" s="11">
        <v>34823</v>
      </c>
      <c r="D86" s="11">
        <v>8830</v>
      </c>
      <c r="E86" s="11">
        <v>23127</v>
      </c>
      <c r="F86" s="11">
        <v>869</v>
      </c>
      <c r="G86" s="11">
        <v>1997</v>
      </c>
    </row>
    <row r="87" spans="2:7" ht="20.100000000000001" customHeight="1" thickBot="1" x14ac:dyDescent="0.25">
      <c r="B87" s="7" t="s">
        <v>69</v>
      </c>
      <c r="C87" s="11">
        <v>38280</v>
      </c>
      <c r="D87" s="11">
        <v>9980</v>
      </c>
      <c r="E87" s="11">
        <v>25163</v>
      </c>
      <c r="F87" s="11">
        <v>568</v>
      </c>
      <c r="G87" s="11">
        <v>2569</v>
      </c>
    </row>
    <row r="88" spans="2:7" ht="20.100000000000001" customHeight="1" thickBot="1" x14ac:dyDescent="0.25">
      <c r="B88" s="7" t="s">
        <v>37</v>
      </c>
      <c r="C88" s="11">
        <v>1144588</v>
      </c>
      <c r="D88" s="11">
        <v>178792</v>
      </c>
      <c r="E88" s="11">
        <v>915327</v>
      </c>
      <c r="F88" s="11">
        <v>17554</v>
      </c>
      <c r="G88" s="11">
        <v>32915</v>
      </c>
    </row>
    <row r="89" spans="2:7" ht="20.100000000000001" customHeight="1" thickBot="1" x14ac:dyDescent="0.25">
      <c r="B89" s="7" t="s">
        <v>70</v>
      </c>
      <c r="C89" s="11">
        <v>421737</v>
      </c>
      <c r="D89" s="11">
        <v>52304</v>
      </c>
      <c r="E89" s="11">
        <v>351465</v>
      </c>
      <c r="F89" s="11">
        <v>5488</v>
      </c>
      <c r="G89" s="11">
        <v>12480</v>
      </c>
    </row>
    <row r="90" spans="2:7" ht="20.100000000000001" customHeight="1" thickBot="1" x14ac:dyDescent="0.25">
      <c r="B90" s="7" t="s">
        <v>38</v>
      </c>
      <c r="C90" s="11">
        <v>226574</v>
      </c>
      <c r="D90" s="11">
        <v>38739</v>
      </c>
      <c r="E90" s="11">
        <v>173863</v>
      </c>
      <c r="F90" s="11">
        <v>6356</v>
      </c>
      <c r="G90" s="11">
        <v>7616</v>
      </c>
    </row>
    <row r="91" spans="2:7" ht="20.100000000000001" customHeight="1" thickBot="1" x14ac:dyDescent="0.25">
      <c r="B91" s="7" t="s">
        <v>39</v>
      </c>
      <c r="C91" s="11">
        <v>75821</v>
      </c>
      <c r="D91" s="11">
        <v>13252</v>
      </c>
      <c r="E91" s="11">
        <v>58679</v>
      </c>
      <c r="F91" s="11">
        <v>1429</v>
      </c>
      <c r="G91" s="11">
        <v>2461</v>
      </c>
    </row>
    <row r="92" spans="2:7" ht="20.100000000000001" customHeight="1" thickBot="1" x14ac:dyDescent="0.25">
      <c r="B92" s="7" t="s">
        <v>71</v>
      </c>
      <c r="C92" s="11">
        <v>39460</v>
      </c>
      <c r="D92" s="11">
        <v>8164</v>
      </c>
      <c r="E92" s="11">
        <v>27551</v>
      </c>
      <c r="F92" s="11">
        <v>820</v>
      </c>
      <c r="G92" s="11">
        <v>2925</v>
      </c>
    </row>
    <row r="93" spans="2:7" ht="20.100000000000001" customHeight="1" thickBot="1" x14ac:dyDescent="0.25">
      <c r="B93" s="7" t="s">
        <v>36</v>
      </c>
      <c r="C93" s="11">
        <v>148210</v>
      </c>
      <c r="D93" s="11">
        <v>37160</v>
      </c>
      <c r="E93" s="11">
        <v>97119</v>
      </c>
      <c r="F93" s="11">
        <v>3070</v>
      </c>
      <c r="G93" s="11">
        <v>10861</v>
      </c>
    </row>
    <row r="94" spans="2:7" ht="20.100000000000001" customHeight="1" thickBot="1" x14ac:dyDescent="0.25">
      <c r="B94" s="7" t="s">
        <v>72</v>
      </c>
      <c r="C94" s="11">
        <v>22437</v>
      </c>
      <c r="D94" s="11">
        <v>4969</v>
      </c>
      <c r="E94" s="11">
        <v>16210</v>
      </c>
      <c r="F94" s="11">
        <v>264</v>
      </c>
      <c r="G94" s="11">
        <v>994</v>
      </c>
    </row>
    <row r="95" spans="2:7" ht="20.100000000000001" customHeight="1" thickBot="1" x14ac:dyDescent="0.25">
      <c r="B95" s="7" t="s">
        <v>73</v>
      </c>
      <c r="C95" s="11">
        <v>202928</v>
      </c>
      <c r="D95" s="11">
        <v>39187</v>
      </c>
      <c r="E95" s="11">
        <v>150247</v>
      </c>
      <c r="F95" s="11">
        <v>2348</v>
      </c>
      <c r="G95" s="11">
        <v>11146</v>
      </c>
    </row>
    <row r="96" spans="2:7" ht="20.100000000000001" customHeight="1" thickBot="1" x14ac:dyDescent="0.25">
      <c r="B96" s="7" t="s">
        <v>74</v>
      </c>
      <c r="C96" s="11">
        <v>152825</v>
      </c>
      <c r="D96" s="11">
        <v>31432</v>
      </c>
      <c r="E96" s="11">
        <v>112560</v>
      </c>
      <c r="F96" s="11">
        <v>2155</v>
      </c>
      <c r="G96" s="11">
        <v>6678</v>
      </c>
    </row>
    <row r="97" spans="2:7" ht="20.100000000000001" customHeight="1" thickBot="1" x14ac:dyDescent="0.25">
      <c r="B97" s="7" t="s">
        <v>75</v>
      </c>
      <c r="C97" s="11">
        <v>46619</v>
      </c>
      <c r="D97" s="11">
        <v>9322</v>
      </c>
      <c r="E97" s="11">
        <v>34856</v>
      </c>
      <c r="F97" s="11">
        <v>980</v>
      </c>
      <c r="G97" s="11">
        <v>1461</v>
      </c>
    </row>
    <row r="98" spans="2:7" ht="20.100000000000001" customHeight="1" thickBot="1" x14ac:dyDescent="0.25">
      <c r="B98" s="7" t="s">
        <v>76</v>
      </c>
      <c r="C98" s="11">
        <v>164776</v>
      </c>
      <c r="D98" s="11">
        <v>31543</v>
      </c>
      <c r="E98" s="11">
        <v>126758</v>
      </c>
      <c r="F98" s="11">
        <v>2142</v>
      </c>
      <c r="G98" s="11">
        <v>4333</v>
      </c>
    </row>
    <row r="99" spans="2:7" ht="20.100000000000001" customHeight="1" thickBot="1" x14ac:dyDescent="0.25">
      <c r="B99" s="7" t="s">
        <v>0</v>
      </c>
      <c r="C99" s="11">
        <v>88239</v>
      </c>
      <c r="D99" s="11">
        <v>19502</v>
      </c>
      <c r="E99" s="11">
        <v>62817</v>
      </c>
      <c r="F99" s="11">
        <v>1618</v>
      </c>
      <c r="G99" s="11">
        <v>4302</v>
      </c>
    </row>
    <row r="100" spans="2:7" ht="20.100000000000001" customHeight="1" thickBot="1" x14ac:dyDescent="0.25">
      <c r="B100" s="7" t="s">
        <v>77</v>
      </c>
      <c r="C100" s="11">
        <v>19494</v>
      </c>
      <c r="D100" s="11">
        <v>4034</v>
      </c>
      <c r="E100" s="11">
        <v>14579</v>
      </c>
      <c r="F100" s="11">
        <v>332</v>
      </c>
      <c r="G100" s="11">
        <v>549</v>
      </c>
    </row>
    <row r="101" spans="2:7" ht="20.100000000000001" customHeight="1" thickBot="1" x14ac:dyDescent="0.25">
      <c r="B101" s="7" t="s">
        <v>78</v>
      </c>
      <c r="C101" s="11">
        <v>376989</v>
      </c>
      <c r="D101" s="11">
        <v>54341</v>
      </c>
      <c r="E101" s="11">
        <v>306496</v>
      </c>
      <c r="F101" s="11">
        <v>6167</v>
      </c>
      <c r="G101" s="11">
        <v>9985</v>
      </c>
    </row>
    <row r="102" spans="2:7" ht="20.100000000000001" customHeight="1" thickBot="1" x14ac:dyDescent="0.25">
      <c r="B102" s="7" t="s">
        <v>79</v>
      </c>
      <c r="C102" s="11">
        <v>11440</v>
      </c>
      <c r="D102" s="11">
        <v>2947</v>
      </c>
      <c r="E102" s="11">
        <v>7736</v>
      </c>
      <c r="F102" s="11">
        <v>224</v>
      </c>
      <c r="G102" s="11">
        <v>533</v>
      </c>
    </row>
    <row r="103" spans="2:7" ht="20.100000000000001" customHeight="1" thickBot="1" x14ac:dyDescent="0.25">
      <c r="B103" s="7" t="s">
        <v>80</v>
      </c>
      <c r="C103" s="11">
        <v>136162</v>
      </c>
      <c r="D103" s="11">
        <v>21715</v>
      </c>
      <c r="E103" s="11">
        <v>110688</v>
      </c>
      <c r="F103" s="11">
        <v>1000</v>
      </c>
      <c r="G103" s="11">
        <v>2759</v>
      </c>
    </row>
    <row r="104" spans="2:7" ht="20.100000000000001" customHeight="1" thickBot="1" x14ac:dyDescent="0.25">
      <c r="B104" s="7" t="s">
        <v>81</v>
      </c>
      <c r="C104" s="11">
        <v>11267</v>
      </c>
      <c r="D104" s="11">
        <v>2072</v>
      </c>
      <c r="E104" s="11">
        <v>8634</v>
      </c>
      <c r="F104" s="11">
        <v>244</v>
      </c>
      <c r="G104" s="11">
        <v>317</v>
      </c>
    </row>
    <row r="105" spans="2:7" ht="20.100000000000001" customHeight="1" thickBot="1" x14ac:dyDescent="0.25">
      <c r="B105" s="7" t="s">
        <v>82</v>
      </c>
      <c r="C105" s="11">
        <v>67772</v>
      </c>
      <c r="D105" s="11">
        <v>12650</v>
      </c>
      <c r="E105" s="11">
        <v>51902</v>
      </c>
      <c r="F105" s="11">
        <v>888</v>
      </c>
      <c r="G105" s="11">
        <v>2332</v>
      </c>
    </row>
    <row r="106" spans="2:7" ht="20.100000000000001" customHeight="1" thickBot="1" x14ac:dyDescent="0.25">
      <c r="B106" s="7" t="s">
        <v>83</v>
      </c>
      <c r="C106" s="11">
        <v>475316</v>
      </c>
      <c r="D106" s="11">
        <v>79527</v>
      </c>
      <c r="E106" s="11">
        <v>375210</v>
      </c>
      <c r="F106" s="11">
        <v>5395</v>
      </c>
      <c r="G106" s="11">
        <v>15184</v>
      </c>
    </row>
    <row r="107" spans="2:7" ht="20.100000000000001" customHeight="1" thickBot="1" x14ac:dyDescent="0.25">
      <c r="B107" s="7" t="s">
        <v>84</v>
      </c>
      <c r="C107" s="11">
        <v>71885</v>
      </c>
      <c r="D107" s="11">
        <v>16176</v>
      </c>
      <c r="E107" s="11">
        <v>51134</v>
      </c>
      <c r="F107" s="11">
        <v>1373</v>
      </c>
      <c r="G107" s="11">
        <v>3202</v>
      </c>
    </row>
    <row r="108" spans="2:7" ht="20.100000000000001" customHeight="1" thickBot="1" x14ac:dyDescent="0.25">
      <c r="B108" s="7" t="s">
        <v>85</v>
      </c>
      <c r="C108" s="11">
        <v>132526</v>
      </c>
      <c r="D108" s="11">
        <v>28992</v>
      </c>
      <c r="E108" s="11">
        <v>93803</v>
      </c>
      <c r="F108" s="11">
        <v>1995</v>
      </c>
      <c r="G108" s="11">
        <v>7736</v>
      </c>
    </row>
    <row r="109" spans="2:7" ht="20.100000000000001" customHeight="1" thickBot="1" x14ac:dyDescent="0.25">
      <c r="B109" s="7" t="s">
        <v>86</v>
      </c>
      <c r="C109" s="11">
        <v>18852</v>
      </c>
      <c r="D109" s="11">
        <v>4842</v>
      </c>
      <c r="E109" s="11">
        <v>13013</v>
      </c>
      <c r="F109" s="11">
        <v>300</v>
      </c>
      <c r="G109" s="11">
        <v>697</v>
      </c>
    </row>
    <row r="110" spans="2:7" ht="20.100000000000001" customHeight="1" thickBot="1" x14ac:dyDescent="0.25">
      <c r="B110" s="7" t="s">
        <v>87</v>
      </c>
      <c r="C110" s="11">
        <v>142943</v>
      </c>
      <c r="D110" s="11">
        <v>26938</v>
      </c>
      <c r="E110" s="11">
        <v>108643</v>
      </c>
      <c r="F110" s="11">
        <v>2350</v>
      </c>
      <c r="G110" s="11">
        <v>5012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7438</v>
      </c>
      <c r="D113" s="11">
        <v>3114</v>
      </c>
      <c r="E113" s="11">
        <v>2353</v>
      </c>
      <c r="F113" s="11">
        <v>1043</v>
      </c>
      <c r="G113" s="11">
        <v>928</v>
      </c>
    </row>
    <row r="114" spans="2:7" ht="20.100000000000001" customHeight="1" thickBot="1" x14ac:dyDescent="0.25">
      <c r="B114" s="7" t="s">
        <v>44</v>
      </c>
      <c r="C114" s="11">
        <v>12664</v>
      </c>
      <c r="D114" s="11">
        <v>4647</v>
      </c>
      <c r="E114" s="11">
        <v>6494</v>
      </c>
      <c r="F114" s="11">
        <v>565</v>
      </c>
      <c r="G114" s="11">
        <v>958</v>
      </c>
    </row>
    <row r="115" spans="2:7" ht="20.100000000000001" customHeight="1" thickBot="1" x14ac:dyDescent="0.25">
      <c r="B115" s="7" t="s">
        <v>45</v>
      </c>
      <c r="C115" s="11">
        <v>117571</v>
      </c>
      <c r="D115" s="11">
        <v>42683</v>
      </c>
      <c r="E115" s="11">
        <v>68088</v>
      </c>
      <c r="F115" s="11">
        <v>3188</v>
      </c>
      <c r="G115" s="11">
        <v>3612</v>
      </c>
    </row>
    <row r="116" spans="2:7" ht="20.100000000000001" customHeight="1" thickBot="1" x14ac:dyDescent="0.25">
      <c r="B116" s="7" t="s">
        <v>46</v>
      </c>
      <c r="C116" s="11">
        <v>25458</v>
      </c>
      <c r="D116" s="11">
        <v>11482</v>
      </c>
      <c r="E116" s="11">
        <v>11130</v>
      </c>
      <c r="F116" s="11">
        <v>1065</v>
      </c>
      <c r="G116" s="11">
        <v>1781</v>
      </c>
    </row>
    <row r="117" spans="2:7" ht="20.100000000000001" customHeight="1" thickBot="1" x14ac:dyDescent="0.25">
      <c r="B117" s="7" t="s">
        <v>47</v>
      </c>
      <c r="C117" s="11">
        <v>4478</v>
      </c>
      <c r="D117" s="11">
        <v>1829</v>
      </c>
      <c r="E117" s="11">
        <v>2444</v>
      </c>
      <c r="F117" s="11">
        <v>180</v>
      </c>
      <c r="G117" s="11">
        <v>25</v>
      </c>
    </row>
    <row r="118" spans="2:7" ht="20.100000000000001" customHeight="1" thickBot="1" x14ac:dyDescent="0.25">
      <c r="B118" s="7" t="s">
        <v>48</v>
      </c>
      <c r="C118" s="11">
        <v>17008</v>
      </c>
      <c r="D118" s="11">
        <v>7887</v>
      </c>
      <c r="E118" s="11">
        <v>7244</v>
      </c>
      <c r="F118" s="11">
        <v>1111</v>
      </c>
      <c r="G118" s="11">
        <v>766</v>
      </c>
    </row>
    <row r="119" spans="2:7" ht="20.100000000000001" customHeight="1" thickBot="1" x14ac:dyDescent="0.25">
      <c r="B119" s="7" t="s">
        <v>49</v>
      </c>
      <c r="C119" s="11">
        <v>65704</v>
      </c>
      <c r="D119" s="11">
        <v>27157</v>
      </c>
      <c r="E119" s="11">
        <v>35015</v>
      </c>
      <c r="F119" s="11">
        <v>1671</v>
      </c>
      <c r="G119" s="11">
        <v>1861</v>
      </c>
    </row>
    <row r="120" spans="2:7" ht="20.100000000000001" customHeight="1" thickBot="1" x14ac:dyDescent="0.25">
      <c r="B120" s="7" t="s">
        <v>50</v>
      </c>
      <c r="C120" s="11">
        <v>234375</v>
      </c>
      <c r="D120" s="11">
        <v>102624</v>
      </c>
      <c r="E120" s="11">
        <v>108999</v>
      </c>
      <c r="F120" s="11">
        <v>10046</v>
      </c>
      <c r="G120" s="11">
        <v>12706</v>
      </c>
    </row>
    <row r="121" spans="2:7" ht="20.100000000000001" customHeight="1" thickBot="1" x14ac:dyDescent="0.25">
      <c r="B121" s="7" t="s">
        <v>51</v>
      </c>
      <c r="C121" s="11">
        <v>12109</v>
      </c>
      <c r="D121" s="11">
        <v>4745</v>
      </c>
      <c r="E121" s="11">
        <v>5748</v>
      </c>
      <c r="F121" s="11">
        <v>1297</v>
      </c>
      <c r="G121" s="11">
        <v>319</v>
      </c>
    </row>
    <row r="122" spans="2:7" ht="20.100000000000001" customHeight="1" thickBot="1" x14ac:dyDescent="0.25">
      <c r="B122" s="7" t="s">
        <v>52</v>
      </c>
      <c r="C122" s="11">
        <v>9158</v>
      </c>
      <c r="D122" s="11">
        <v>4223</v>
      </c>
      <c r="E122" s="11">
        <v>4050</v>
      </c>
      <c r="F122" s="11">
        <v>601</v>
      </c>
      <c r="G122" s="11">
        <v>284</v>
      </c>
    </row>
    <row r="123" spans="2:7" ht="20.100000000000001" customHeight="1" thickBot="1" x14ac:dyDescent="0.25">
      <c r="B123" s="7" t="s">
        <v>53</v>
      </c>
      <c r="C123" s="11">
        <v>64026</v>
      </c>
      <c r="D123" s="11">
        <v>22081</v>
      </c>
      <c r="E123" s="11">
        <v>35116</v>
      </c>
      <c r="F123" s="11">
        <v>3623</v>
      </c>
      <c r="G123" s="11">
        <v>3206</v>
      </c>
    </row>
    <row r="124" spans="2:7" ht="20.100000000000001" customHeight="1" thickBot="1" x14ac:dyDescent="0.25">
      <c r="B124" s="7" t="s">
        <v>54</v>
      </c>
      <c r="C124" s="11">
        <v>34825</v>
      </c>
      <c r="D124" s="11">
        <v>11609</v>
      </c>
      <c r="E124" s="11">
        <v>21342</v>
      </c>
      <c r="F124" s="11">
        <v>1001</v>
      </c>
      <c r="G124" s="11">
        <v>873</v>
      </c>
    </row>
    <row r="125" spans="2:7" ht="20.100000000000001" customHeight="1" thickBot="1" x14ac:dyDescent="0.25">
      <c r="B125" s="7" t="s">
        <v>55</v>
      </c>
      <c r="C125" s="11">
        <v>23303</v>
      </c>
      <c r="D125" s="11">
        <v>7539</v>
      </c>
      <c r="E125" s="11">
        <v>14113</v>
      </c>
      <c r="F125" s="11">
        <v>547</v>
      </c>
      <c r="G125" s="11">
        <v>1104</v>
      </c>
    </row>
    <row r="126" spans="2:7" ht="20.100000000000001" customHeight="1" thickBot="1" x14ac:dyDescent="0.25">
      <c r="B126" s="7" t="s">
        <v>56</v>
      </c>
      <c r="C126" s="11">
        <v>21945</v>
      </c>
      <c r="D126" s="11">
        <v>9044</v>
      </c>
      <c r="E126" s="11">
        <v>9300</v>
      </c>
      <c r="F126" s="11">
        <v>2675</v>
      </c>
      <c r="G126" s="11">
        <v>926</v>
      </c>
    </row>
    <row r="127" spans="2:7" ht="20.100000000000001" customHeight="1" thickBot="1" x14ac:dyDescent="0.25">
      <c r="B127" s="7" t="s">
        <v>57</v>
      </c>
      <c r="C127" s="11">
        <v>55297</v>
      </c>
      <c r="D127" s="11">
        <v>19758</v>
      </c>
      <c r="E127" s="11">
        <v>27491</v>
      </c>
      <c r="F127" s="11">
        <v>2555</v>
      </c>
      <c r="G127" s="11">
        <v>5493</v>
      </c>
    </row>
    <row r="128" spans="2:7" ht="20.100000000000001" customHeight="1" thickBot="1" x14ac:dyDescent="0.25">
      <c r="B128" s="7" t="s">
        <v>58</v>
      </c>
      <c r="C128" s="11">
        <v>6463</v>
      </c>
      <c r="D128" s="11">
        <v>2200</v>
      </c>
      <c r="E128" s="11">
        <v>3802</v>
      </c>
      <c r="F128" s="11">
        <v>175</v>
      </c>
      <c r="G128" s="11">
        <v>286</v>
      </c>
    </row>
    <row r="129" spans="2:7" ht="20.100000000000001" customHeight="1" thickBot="1" x14ac:dyDescent="0.25">
      <c r="B129" s="7" t="s">
        <v>59</v>
      </c>
      <c r="C129" s="11">
        <v>39527</v>
      </c>
      <c r="D129" s="11">
        <v>13886</v>
      </c>
      <c r="E129" s="11">
        <v>23486</v>
      </c>
      <c r="F129" s="11">
        <v>1124</v>
      </c>
      <c r="G129" s="11">
        <v>1031</v>
      </c>
    </row>
    <row r="130" spans="2:7" ht="20.100000000000001" customHeight="1" thickBot="1" x14ac:dyDescent="0.25">
      <c r="B130" s="7" t="s">
        <v>60</v>
      </c>
      <c r="C130" s="11">
        <v>41127</v>
      </c>
      <c r="D130" s="11">
        <v>20397</v>
      </c>
      <c r="E130" s="11">
        <v>13662</v>
      </c>
      <c r="F130" s="11">
        <v>3658</v>
      </c>
      <c r="G130" s="11">
        <v>3410</v>
      </c>
    </row>
    <row r="131" spans="2:7" ht="15" thickBot="1" x14ac:dyDescent="0.25">
      <c r="B131" s="7" t="s">
        <v>61</v>
      </c>
      <c r="C131" s="11">
        <v>8026</v>
      </c>
      <c r="D131" s="11">
        <v>2770</v>
      </c>
      <c r="E131" s="11">
        <v>4485</v>
      </c>
      <c r="F131" s="11">
        <v>209</v>
      </c>
      <c r="G131" s="11">
        <v>562</v>
      </c>
    </row>
    <row r="132" spans="2:7" ht="15" thickBot="1" x14ac:dyDescent="0.25">
      <c r="B132" s="7" t="s">
        <v>62</v>
      </c>
      <c r="C132" s="11">
        <v>17888</v>
      </c>
      <c r="D132" s="11">
        <v>6861</v>
      </c>
      <c r="E132" s="11">
        <v>9047</v>
      </c>
      <c r="F132" s="11">
        <v>931</v>
      </c>
      <c r="G132" s="11">
        <v>1049</v>
      </c>
    </row>
    <row r="133" spans="2:7" ht="15" thickBot="1" x14ac:dyDescent="0.25">
      <c r="B133" s="7" t="s">
        <v>63</v>
      </c>
      <c r="C133" s="11">
        <v>20196</v>
      </c>
      <c r="D133" s="11">
        <v>7141</v>
      </c>
      <c r="E133" s="11">
        <v>10694</v>
      </c>
      <c r="F133" s="11">
        <v>1766</v>
      </c>
      <c r="G133" s="11">
        <v>595</v>
      </c>
    </row>
    <row r="134" spans="2:7" ht="15" thickBot="1" x14ac:dyDescent="0.25">
      <c r="B134" s="7" t="s">
        <v>64</v>
      </c>
      <c r="C134" s="11">
        <v>8343</v>
      </c>
      <c r="D134" s="11">
        <v>2881</v>
      </c>
      <c r="E134" s="11">
        <v>5123</v>
      </c>
      <c r="F134" s="11">
        <v>244</v>
      </c>
      <c r="G134" s="11">
        <v>95</v>
      </c>
    </row>
    <row r="135" spans="2:7" ht="15" thickBot="1" x14ac:dyDescent="0.25">
      <c r="B135" s="7" t="s">
        <v>65</v>
      </c>
      <c r="C135" s="11">
        <v>20563</v>
      </c>
      <c r="D135" s="11">
        <v>8935</v>
      </c>
      <c r="E135" s="11">
        <v>9767</v>
      </c>
      <c r="F135" s="11">
        <v>1159</v>
      </c>
      <c r="G135" s="11">
        <v>702</v>
      </c>
    </row>
    <row r="136" spans="2:7" ht="15" thickBot="1" x14ac:dyDescent="0.25">
      <c r="B136" s="7" t="s">
        <v>66</v>
      </c>
      <c r="C136" s="11">
        <v>19492</v>
      </c>
      <c r="D136" s="11">
        <v>7943</v>
      </c>
      <c r="E136" s="11">
        <v>9115</v>
      </c>
      <c r="F136" s="11">
        <v>1344</v>
      </c>
      <c r="G136" s="11">
        <v>1090</v>
      </c>
    </row>
    <row r="137" spans="2:7" ht="15" thickBot="1" x14ac:dyDescent="0.25">
      <c r="B137" s="7" t="s">
        <v>67</v>
      </c>
      <c r="C137" s="11">
        <v>14902</v>
      </c>
      <c r="D137" s="11">
        <v>6689</v>
      </c>
      <c r="E137" s="11">
        <v>6543</v>
      </c>
      <c r="F137" s="11">
        <v>692</v>
      </c>
      <c r="G137" s="11">
        <v>978</v>
      </c>
    </row>
    <row r="138" spans="2:7" ht="15" thickBot="1" x14ac:dyDescent="0.25">
      <c r="B138" s="7" t="s">
        <v>68</v>
      </c>
      <c r="C138" s="11">
        <v>11477</v>
      </c>
      <c r="D138" s="11">
        <v>4146</v>
      </c>
      <c r="E138" s="11">
        <v>5793</v>
      </c>
      <c r="F138" s="11">
        <v>793</v>
      </c>
      <c r="G138" s="11">
        <v>745</v>
      </c>
    </row>
    <row r="139" spans="2:7" ht="15" thickBot="1" x14ac:dyDescent="0.25">
      <c r="B139" s="7" t="s">
        <v>69</v>
      </c>
      <c r="C139" s="11">
        <v>10990</v>
      </c>
      <c r="D139" s="11">
        <v>4261</v>
      </c>
      <c r="E139" s="11">
        <v>5149</v>
      </c>
      <c r="F139" s="11">
        <v>749</v>
      </c>
      <c r="G139" s="11">
        <v>831</v>
      </c>
    </row>
    <row r="140" spans="2:7" ht="15" thickBot="1" x14ac:dyDescent="0.25">
      <c r="B140" s="7" t="s">
        <v>37</v>
      </c>
      <c r="C140" s="11">
        <v>306402</v>
      </c>
      <c r="D140" s="11">
        <v>133917</v>
      </c>
      <c r="E140" s="11">
        <v>133836</v>
      </c>
      <c r="F140" s="11">
        <v>25191</v>
      </c>
      <c r="G140" s="11">
        <v>13458</v>
      </c>
    </row>
    <row r="141" spans="2:7" ht="15" thickBot="1" x14ac:dyDescent="0.25">
      <c r="B141" s="7" t="s">
        <v>70</v>
      </c>
      <c r="C141" s="11">
        <v>92170</v>
      </c>
      <c r="D141" s="11">
        <v>40019</v>
      </c>
      <c r="E141" s="11">
        <v>34583</v>
      </c>
      <c r="F141" s="11">
        <v>9955</v>
      </c>
      <c r="G141" s="11">
        <v>7613</v>
      </c>
    </row>
    <row r="142" spans="2:7" ht="15" thickBot="1" x14ac:dyDescent="0.25">
      <c r="B142" s="7" t="s">
        <v>38</v>
      </c>
      <c r="C142" s="11">
        <v>69415</v>
      </c>
      <c r="D142" s="11">
        <v>24595</v>
      </c>
      <c r="E142" s="11">
        <v>35932</v>
      </c>
      <c r="F142" s="11">
        <v>6195</v>
      </c>
      <c r="G142" s="11">
        <v>2693</v>
      </c>
    </row>
    <row r="143" spans="2:7" ht="15" thickBot="1" x14ac:dyDescent="0.25">
      <c r="B143" s="7" t="s">
        <v>39</v>
      </c>
      <c r="C143" s="11">
        <v>14125</v>
      </c>
      <c r="D143" s="11">
        <v>6423</v>
      </c>
      <c r="E143" s="11">
        <v>5731</v>
      </c>
      <c r="F143" s="11">
        <v>930</v>
      </c>
      <c r="G143" s="11">
        <v>1041</v>
      </c>
    </row>
    <row r="144" spans="2:7" ht="15" thickBot="1" x14ac:dyDescent="0.25">
      <c r="B144" s="7" t="s">
        <v>71</v>
      </c>
      <c r="C144" s="11">
        <v>12010</v>
      </c>
      <c r="D144" s="11">
        <v>4588</v>
      </c>
      <c r="E144" s="11">
        <v>6287</v>
      </c>
      <c r="F144" s="11">
        <v>457</v>
      </c>
      <c r="G144" s="11">
        <v>678</v>
      </c>
    </row>
    <row r="145" spans="2:7" ht="15" thickBot="1" x14ac:dyDescent="0.25">
      <c r="B145" s="7" t="s">
        <v>36</v>
      </c>
      <c r="C145" s="11">
        <v>36916</v>
      </c>
      <c r="D145" s="11">
        <v>17182</v>
      </c>
      <c r="E145" s="11">
        <v>14075</v>
      </c>
      <c r="F145" s="11">
        <v>1686</v>
      </c>
      <c r="G145" s="11">
        <v>3973</v>
      </c>
    </row>
    <row r="146" spans="2:7" ht="15" thickBot="1" x14ac:dyDescent="0.25">
      <c r="B146" s="7" t="s">
        <v>72</v>
      </c>
      <c r="C146" s="11">
        <v>5314</v>
      </c>
      <c r="D146" s="11">
        <v>2839</v>
      </c>
      <c r="E146" s="11">
        <v>1776</v>
      </c>
      <c r="F146" s="11">
        <v>468</v>
      </c>
      <c r="G146" s="11">
        <v>231</v>
      </c>
    </row>
    <row r="147" spans="2:7" ht="15" thickBot="1" x14ac:dyDescent="0.25">
      <c r="B147" s="7" t="s">
        <v>73</v>
      </c>
      <c r="C147" s="11">
        <v>71523</v>
      </c>
      <c r="D147" s="11">
        <v>34292</v>
      </c>
      <c r="E147" s="11">
        <v>20687</v>
      </c>
      <c r="F147" s="11">
        <v>4619</v>
      </c>
      <c r="G147" s="11">
        <v>11925</v>
      </c>
    </row>
    <row r="148" spans="2:7" ht="15" thickBot="1" x14ac:dyDescent="0.25">
      <c r="B148" s="7" t="s">
        <v>74</v>
      </c>
      <c r="C148" s="11">
        <v>43751</v>
      </c>
      <c r="D148" s="11">
        <v>19019</v>
      </c>
      <c r="E148" s="11">
        <v>20900</v>
      </c>
      <c r="F148" s="11">
        <v>988</v>
      </c>
      <c r="G148" s="11">
        <v>2844</v>
      </c>
    </row>
    <row r="149" spans="2:7" ht="15" thickBot="1" x14ac:dyDescent="0.25">
      <c r="B149" s="7" t="s">
        <v>75</v>
      </c>
      <c r="C149" s="11">
        <v>7733</v>
      </c>
      <c r="D149" s="11">
        <v>3125</v>
      </c>
      <c r="E149" s="11">
        <v>3471</v>
      </c>
      <c r="F149" s="11">
        <v>843</v>
      </c>
      <c r="G149" s="11">
        <v>294</v>
      </c>
    </row>
    <row r="150" spans="2:7" ht="15" thickBot="1" x14ac:dyDescent="0.25">
      <c r="B150" s="7" t="s">
        <v>76</v>
      </c>
      <c r="C150" s="11">
        <v>63095</v>
      </c>
      <c r="D150" s="11">
        <v>25913</v>
      </c>
      <c r="E150" s="11">
        <v>29973</v>
      </c>
      <c r="F150" s="11">
        <v>1848</v>
      </c>
      <c r="G150" s="11">
        <v>5361</v>
      </c>
    </row>
    <row r="151" spans="2:7" ht="15" thickBot="1" x14ac:dyDescent="0.25">
      <c r="B151" s="7" t="s">
        <v>0</v>
      </c>
      <c r="C151" s="11">
        <v>26665</v>
      </c>
      <c r="D151" s="11">
        <v>12013</v>
      </c>
      <c r="E151" s="11">
        <v>12107</v>
      </c>
      <c r="F151" s="11">
        <v>852</v>
      </c>
      <c r="G151" s="11">
        <v>1693</v>
      </c>
    </row>
    <row r="152" spans="2:7" ht="15" thickBot="1" x14ac:dyDescent="0.25">
      <c r="B152" s="7" t="s">
        <v>77</v>
      </c>
      <c r="C152" s="11">
        <v>5081</v>
      </c>
      <c r="D152" s="11">
        <v>2138</v>
      </c>
      <c r="E152" s="11">
        <v>2694</v>
      </c>
      <c r="F152" s="11">
        <v>111</v>
      </c>
      <c r="G152" s="11">
        <v>138</v>
      </c>
    </row>
    <row r="153" spans="2:7" ht="15" thickBot="1" x14ac:dyDescent="0.25">
      <c r="B153" s="7" t="s">
        <v>78</v>
      </c>
      <c r="C153" s="11">
        <v>85300</v>
      </c>
      <c r="D153" s="11">
        <v>34394</v>
      </c>
      <c r="E153" s="11">
        <v>36498</v>
      </c>
      <c r="F153" s="11">
        <v>11192</v>
      </c>
      <c r="G153" s="11">
        <v>3216</v>
      </c>
    </row>
    <row r="154" spans="2:7" ht="15" thickBot="1" x14ac:dyDescent="0.25">
      <c r="B154" s="7" t="s">
        <v>79</v>
      </c>
      <c r="C154" s="11">
        <v>2494</v>
      </c>
      <c r="D154" s="11">
        <v>1237</v>
      </c>
      <c r="E154" s="11">
        <v>965</v>
      </c>
      <c r="F154" s="11">
        <v>149</v>
      </c>
      <c r="G154" s="11">
        <v>143</v>
      </c>
    </row>
    <row r="155" spans="2:7" ht="15" thickBot="1" x14ac:dyDescent="0.25">
      <c r="B155" s="7" t="s">
        <v>80</v>
      </c>
      <c r="C155" s="11">
        <v>43502</v>
      </c>
      <c r="D155" s="11">
        <v>16206</v>
      </c>
      <c r="E155" s="11">
        <v>25523</v>
      </c>
      <c r="F155" s="11">
        <v>626</v>
      </c>
      <c r="G155" s="11">
        <v>1147</v>
      </c>
    </row>
    <row r="156" spans="2:7" ht="15" thickBot="1" x14ac:dyDescent="0.25">
      <c r="B156" s="7" t="s">
        <v>81</v>
      </c>
      <c r="C156" s="11">
        <v>2883</v>
      </c>
      <c r="D156" s="11">
        <v>1128</v>
      </c>
      <c r="E156" s="11">
        <v>1451</v>
      </c>
      <c r="F156" s="11">
        <v>73</v>
      </c>
      <c r="G156" s="11">
        <v>231</v>
      </c>
    </row>
    <row r="157" spans="2:7" ht="15" thickBot="1" x14ac:dyDescent="0.25">
      <c r="B157" s="7" t="s">
        <v>82</v>
      </c>
      <c r="C157" s="11">
        <v>26165</v>
      </c>
      <c r="D157" s="11">
        <v>9506</v>
      </c>
      <c r="E157" s="11">
        <v>14761</v>
      </c>
      <c r="F157" s="11">
        <v>1139</v>
      </c>
      <c r="G157" s="11">
        <v>759</v>
      </c>
    </row>
    <row r="158" spans="2:7" ht="15" thickBot="1" x14ac:dyDescent="0.25">
      <c r="B158" s="7" t="s">
        <v>83</v>
      </c>
      <c r="C158" s="11">
        <v>131939</v>
      </c>
      <c r="D158" s="11">
        <v>51775</v>
      </c>
      <c r="E158" s="11">
        <v>64841</v>
      </c>
      <c r="F158" s="11">
        <v>7303</v>
      </c>
      <c r="G158" s="11">
        <v>8020</v>
      </c>
    </row>
    <row r="159" spans="2:7" ht="15" thickBot="1" x14ac:dyDescent="0.25">
      <c r="B159" s="7" t="s">
        <v>84</v>
      </c>
      <c r="C159" s="11">
        <v>16561</v>
      </c>
      <c r="D159" s="11">
        <v>6895</v>
      </c>
      <c r="E159" s="11">
        <v>6937</v>
      </c>
      <c r="F159" s="11">
        <v>1009</v>
      </c>
      <c r="G159" s="11">
        <v>1720</v>
      </c>
    </row>
    <row r="160" spans="2:7" ht="15" thickBot="1" x14ac:dyDescent="0.25">
      <c r="B160" s="7" t="s">
        <v>85</v>
      </c>
      <c r="C160" s="11">
        <v>35033</v>
      </c>
      <c r="D160" s="11">
        <v>15286</v>
      </c>
      <c r="E160" s="11">
        <v>15001</v>
      </c>
      <c r="F160" s="11">
        <v>2009</v>
      </c>
      <c r="G160" s="11">
        <v>2737</v>
      </c>
    </row>
    <row r="161" spans="2:7" ht="15" thickBot="1" x14ac:dyDescent="0.25">
      <c r="B161" s="7" t="s">
        <v>86</v>
      </c>
      <c r="C161" s="11">
        <v>5672</v>
      </c>
      <c r="D161" s="11">
        <v>2405</v>
      </c>
      <c r="E161" s="11">
        <v>2636</v>
      </c>
      <c r="F161" s="11">
        <v>239</v>
      </c>
      <c r="G161" s="11">
        <v>392</v>
      </c>
    </row>
    <row r="162" spans="2:7" ht="15" thickBot="1" x14ac:dyDescent="0.25">
      <c r="B162" s="7" t="s">
        <v>87</v>
      </c>
      <c r="C162" s="11">
        <v>27780</v>
      </c>
      <c r="D162" s="11">
        <v>13670</v>
      </c>
      <c r="E162" s="11">
        <v>10256</v>
      </c>
      <c r="F162" s="11">
        <v>2298</v>
      </c>
      <c r="G162" s="11">
        <v>1556</v>
      </c>
    </row>
  </sheetData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36524</v>
      </c>
      <c r="D9" s="11">
        <v>8674</v>
      </c>
      <c r="E9" s="11">
        <v>24307</v>
      </c>
      <c r="F9" s="11">
        <v>1366</v>
      </c>
      <c r="G9" s="11">
        <v>2177</v>
      </c>
      <c r="I9" s="5"/>
    </row>
    <row r="10" spans="1:9" ht="20.100000000000001" customHeight="1" thickBot="1" x14ac:dyDescent="0.25">
      <c r="B10" s="7" t="s">
        <v>44</v>
      </c>
      <c r="C10" s="11">
        <v>46614</v>
      </c>
      <c r="D10" s="11">
        <v>9309</v>
      </c>
      <c r="E10" s="11">
        <v>34428</v>
      </c>
      <c r="F10" s="11">
        <v>847</v>
      </c>
      <c r="G10" s="11">
        <v>2030</v>
      </c>
    </row>
    <row r="11" spans="1:9" ht="20.100000000000001" customHeight="1" thickBot="1" x14ac:dyDescent="0.25">
      <c r="B11" s="7" t="s">
        <v>45</v>
      </c>
      <c r="C11" s="11">
        <v>352913</v>
      </c>
      <c r="D11" s="11">
        <v>54938</v>
      </c>
      <c r="E11" s="11">
        <v>284945</v>
      </c>
      <c r="F11" s="11">
        <v>3092</v>
      </c>
      <c r="G11" s="11">
        <v>9938</v>
      </c>
    </row>
    <row r="12" spans="1:9" ht="20.100000000000001" customHeight="1" thickBot="1" x14ac:dyDescent="0.25">
      <c r="B12" s="7" t="s">
        <v>46</v>
      </c>
      <c r="C12" s="11">
        <v>118292</v>
      </c>
      <c r="D12" s="11">
        <v>16077</v>
      </c>
      <c r="E12" s="11">
        <v>97303</v>
      </c>
      <c r="F12" s="11">
        <v>1516</v>
      </c>
      <c r="G12" s="11">
        <v>3396</v>
      </c>
    </row>
    <row r="13" spans="1:9" ht="20.100000000000001" customHeight="1" thickBot="1" x14ac:dyDescent="0.25">
      <c r="B13" s="7" t="s">
        <v>47</v>
      </c>
      <c r="C13" s="11">
        <v>19523</v>
      </c>
      <c r="D13" s="11">
        <v>3778</v>
      </c>
      <c r="E13" s="11">
        <v>15066</v>
      </c>
      <c r="F13" s="11">
        <v>269</v>
      </c>
      <c r="G13" s="11">
        <v>410</v>
      </c>
    </row>
    <row r="14" spans="1:9" ht="20.100000000000001" customHeight="1" thickBot="1" x14ac:dyDescent="0.25">
      <c r="B14" s="7" t="s">
        <v>48</v>
      </c>
      <c r="C14" s="11">
        <v>87001</v>
      </c>
      <c r="D14" s="11">
        <v>16496</v>
      </c>
      <c r="E14" s="11">
        <v>66258</v>
      </c>
      <c r="F14" s="11">
        <v>1630</v>
      </c>
      <c r="G14" s="11">
        <v>2617</v>
      </c>
    </row>
    <row r="15" spans="1:9" ht="20.100000000000001" customHeight="1" thickBot="1" x14ac:dyDescent="0.25">
      <c r="B15" s="7" t="s">
        <v>49</v>
      </c>
      <c r="C15" s="11">
        <v>195907</v>
      </c>
      <c r="D15" s="11">
        <v>34272</v>
      </c>
      <c r="E15" s="11">
        <v>155881</v>
      </c>
      <c r="F15" s="11">
        <v>1794</v>
      </c>
      <c r="G15" s="11">
        <v>3960</v>
      </c>
    </row>
    <row r="16" spans="1:9" ht="20.100000000000001" customHeight="1" thickBot="1" x14ac:dyDescent="0.25">
      <c r="B16" s="7" t="s">
        <v>50</v>
      </c>
      <c r="C16" s="11">
        <v>844712</v>
      </c>
      <c r="D16" s="11">
        <v>158973</v>
      </c>
      <c r="E16" s="11">
        <v>640678</v>
      </c>
      <c r="F16" s="11">
        <v>9685</v>
      </c>
      <c r="G16" s="11">
        <v>35376</v>
      </c>
    </row>
    <row r="17" spans="2:7" ht="20.100000000000001" customHeight="1" thickBot="1" x14ac:dyDescent="0.25">
      <c r="B17" s="7" t="s">
        <v>51</v>
      </c>
      <c r="C17" s="11">
        <v>49315</v>
      </c>
      <c r="D17" s="11">
        <v>10447</v>
      </c>
      <c r="E17" s="11">
        <v>35054</v>
      </c>
      <c r="F17" s="11">
        <v>919</v>
      </c>
      <c r="G17" s="11">
        <v>2895</v>
      </c>
    </row>
    <row r="18" spans="2:7" ht="20.100000000000001" customHeight="1" thickBot="1" x14ac:dyDescent="0.25">
      <c r="B18" s="7" t="s">
        <v>52</v>
      </c>
      <c r="C18" s="11">
        <v>44047</v>
      </c>
      <c r="D18" s="11">
        <v>8711</v>
      </c>
      <c r="E18" s="11">
        <v>32418</v>
      </c>
      <c r="F18" s="11">
        <v>848</v>
      </c>
      <c r="G18" s="11">
        <v>2070</v>
      </c>
    </row>
    <row r="19" spans="2:7" ht="20.100000000000001" customHeight="1" thickBot="1" x14ac:dyDescent="0.25">
      <c r="B19" s="7" t="s">
        <v>53</v>
      </c>
      <c r="C19" s="11">
        <v>201531</v>
      </c>
      <c r="D19" s="11">
        <v>32309</v>
      </c>
      <c r="E19" s="11">
        <v>159621</v>
      </c>
      <c r="F19" s="11">
        <v>3689</v>
      </c>
      <c r="G19" s="11">
        <v>5912</v>
      </c>
    </row>
    <row r="20" spans="2:7" ht="20.100000000000001" customHeight="1" thickBot="1" x14ac:dyDescent="0.25">
      <c r="B20" s="7" t="s">
        <v>54</v>
      </c>
      <c r="C20" s="11">
        <v>91567</v>
      </c>
      <c r="D20" s="11">
        <v>15938</v>
      </c>
      <c r="E20" s="11">
        <v>71908</v>
      </c>
      <c r="F20" s="11">
        <v>1029</v>
      </c>
      <c r="G20" s="11">
        <v>2692</v>
      </c>
    </row>
    <row r="21" spans="2:7" ht="20.100000000000001" customHeight="1" thickBot="1" x14ac:dyDescent="0.25">
      <c r="B21" s="7" t="s">
        <v>55</v>
      </c>
      <c r="C21" s="11">
        <v>64858</v>
      </c>
      <c r="D21" s="11">
        <v>11161</v>
      </c>
      <c r="E21" s="11">
        <v>50657</v>
      </c>
      <c r="F21" s="11">
        <v>816</v>
      </c>
      <c r="G21" s="11">
        <v>2224</v>
      </c>
    </row>
    <row r="22" spans="2:7" ht="20.100000000000001" customHeight="1" thickBot="1" x14ac:dyDescent="0.25">
      <c r="B22" s="7" t="s">
        <v>56</v>
      </c>
      <c r="C22" s="11">
        <v>123495</v>
      </c>
      <c r="D22" s="11">
        <v>18838</v>
      </c>
      <c r="E22" s="11">
        <v>97988</v>
      </c>
      <c r="F22" s="11">
        <v>2645</v>
      </c>
      <c r="G22" s="11">
        <v>4024</v>
      </c>
    </row>
    <row r="23" spans="2:7" ht="20.100000000000001" customHeight="1" thickBot="1" x14ac:dyDescent="0.25">
      <c r="B23" s="7" t="s">
        <v>57</v>
      </c>
      <c r="C23" s="11">
        <v>141659</v>
      </c>
      <c r="D23" s="11">
        <v>32467</v>
      </c>
      <c r="E23" s="11">
        <v>98979</v>
      </c>
      <c r="F23" s="11">
        <v>3056</v>
      </c>
      <c r="G23" s="11">
        <v>7157</v>
      </c>
    </row>
    <row r="24" spans="2:7" ht="20.100000000000001" customHeight="1" thickBot="1" x14ac:dyDescent="0.25">
      <c r="B24" s="7" t="s">
        <v>58</v>
      </c>
      <c r="C24" s="11">
        <v>23230</v>
      </c>
      <c r="D24" s="11">
        <v>3821</v>
      </c>
      <c r="E24" s="11">
        <v>17964</v>
      </c>
      <c r="F24" s="11">
        <v>443</v>
      </c>
      <c r="G24" s="11">
        <v>1002</v>
      </c>
    </row>
    <row r="25" spans="2:7" ht="20.100000000000001" customHeight="1" thickBot="1" x14ac:dyDescent="0.25">
      <c r="B25" s="7" t="s">
        <v>59</v>
      </c>
      <c r="C25" s="11">
        <v>108812</v>
      </c>
      <c r="D25" s="11">
        <v>18612</v>
      </c>
      <c r="E25" s="11">
        <v>86161</v>
      </c>
      <c r="F25" s="11">
        <v>1408</v>
      </c>
      <c r="G25" s="11">
        <v>2631</v>
      </c>
    </row>
    <row r="26" spans="2:7" ht="20.100000000000001" customHeight="1" thickBot="1" x14ac:dyDescent="0.25">
      <c r="B26" s="7" t="s">
        <v>60</v>
      </c>
      <c r="C26" s="11">
        <v>197229</v>
      </c>
      <c r="D26" s="11">
        <v>25671</v>
      </c>
      <c r="E26" s="11">
        <v>162336</v>
      </c>
      <c r="F26" s="11">
        <v>2594</v>
      </c>
      <c r="G26" s="11">
        <v>6628</v>
      </c>
    </row>
    <row r="27" spans="2:7" ht="20.100000000000001" customHeight="1" thickBot="1" x14ac:dyDescent="0.25">
      <c r="B27" s="7" t="s">
        <v>61</v>
      </c>
      <c r="C27" s="11">
        <v>26610</v>
      </c>
      <c r="D27" s="11">
        <v>4894</v>
      </c>
      <c r="E27" s="11">
        <v>19982</v>
      </c>
      <c r="F27" s="11">
        <v>492</v>
      </c>
      <c r="G27" s="11">
        <v>1242</v>
      </c>
    </row>
    <row r="28" spans="2:7" ht="20.100000000000001" customHeight="1" thickBot="1" x14ac:dyDescent="0.25">
      <c r="B28" s="7" t="s">
        <v>62</v>
      </c>
      <c r="C28" s="11">
        <v>70926</v>
      </c>
      <c r="D28" s="11">
        <v>15257</v>
      </c>
      <c r="E28" s="11">
        <v>50868</v>
      </c>
      <c r="F28" s="11">
        <v>1283</v>
      </c>
      <c r="G28" s="11">
        <v>3518</v>
      </c>
    </row>
    <row r="29" spans="2:7" ht="20.100000000000001" customHeight="1" thickBot="1" x14ac:dyDescent="0.25">
      <c r="B29" s="7" t="s">
        <v>63</v>
      </c>
      <c r="C29" s="11">
        <v>79768</v>
      </c>
      <c r="D29" s="11">
        <v>12865</v>
      </c>
      <c r="E29" s="11">
        <v>63413</v>
      </c>
      <c r="F29" s="11">
        <v>1249</v>
      </c>
      <c r="G29" s="11">
        <v>2241</v>
      </c>
    </row>
    <row r="30" spans="2:7" ht="20.100000000000001" customHeight="1" thickBot="1" x14ac:dyDescent="0.25">
      <c r="B30" s="7" t="s">
        <v>64</v>
      </c>
      <c r="C30" s="11">
        <v>22721</v>
      </c>
      <c r="D30" s="11">
        <v>5044</v>
      </c>
      <c r="E30" s="11">
        <v>16559</v>
      </c>
      <c r="F30" s="11">
        <v>407</v>
      </c>
      <c r="G30" s="11">
        <v>711</v>
      </c>
    </row>
    <row r="31" spans="2:7" ht="20.100000000000001" customHeight="1" thickBot="1" x14ac:dyDescent="0.25">
      <c r="B31" s="7" t="s">
        <v>65</v>
      </c>
      <c r="C31" s="11">
        <v>74878</v>
      </c>
      <c r="D31" s="11">
        <v>16050</v>
      </c>
      <c r="E31" s="11">
        <v>54856</v>
      </c>
      <c r="F31" s="11">
        <v>1334</v>
      </c>
      <c r="G31" s="11">
        <v>2638</v>
      </c>
    </row>
    <row r="32" spans="2:7" ht="20.100000000000001" customHeight="1" thickBot="1" x14ac:dyDescent="0.25">
      <c r="B32" s="7" t="s">
        <v>66</v>
      </c>
      <c r="C32" s="11">
        <v>68431</v>
      </c>
      <c r="D32" s="11">
        <v>15369</v>
      </c>
      <c r="E32" s="11">
        <v>47878</v>
      </c>
      <c r="F32" s="11">
        <v>1064</v>
      </c>
      <c r="G32" s="11">
        <v>4120</v>
      </c>
    </row>
    <row r="33" spans="2:7" ht="20.100000000000001" customHeight="1" thickBot="1" x14ac:dyDescent="0.25">
      <c r="B33" s="7" t="s">
        <v>67</v>
      </c>
      <c r="C33" s="11">
        <v>50269</v>
      </c>
      <c r="D33" s="11">
        <v>11072</v>
      </c>
      <c r="E33" s="11">
        <v>37188</v>
      </c>
      <c r="F33" s="11">
        <v>868</v>
      </c>
      <c r="G33" s="11">
        <v>1141</v>
      </c>
    </row>
    <row r="34" spans="2:7" ht="20.100000000000001" customHeight="1" thickBot="1" x14ac:dyDescent="0.25">
      <c r="B34" s="7" t="s">
        <v>68</v>
      </c>
      <c r="C34" s="11">
        <v>35605</v>
      </c>
      <c r="D34" s="11">
        <v>8850</v>
      </c>
      <c r="E34" s="11">
        <v>23601</v>
      </c>
      <c r="F34" s="11">
        <v>1077</v>
      </c>
      <c r="G34" s="11">
        <v>2077</v>
      </c>
    </row>
    <row r="35" spans="2:7" ht="20.100000000000001" customHeight="1" thickBot="1" x14ac:dyDescent="0.25">
      <c r="B35" s="7" t="s">
        <v>69</v>
      </c>
      <c r="C35" s="11">
        <v>37572</v>
      </c>
      <c r="D35" s="11">
        <v>10150</v>
      </c>
      <c r="E35" s="11">
        <v>24296</v>
      </c>
      <c r="F35" s="11">
        <v>664</v>
      </c>
      <c r="G35" s="11">
        <v>2462</v>
      </c>
    </row>
    <row r="36" spans="2:7" ht="20.100000000000001" customHeight="1" thickBot="1" x14ac:dyDescent="0.25">
      <c r="B36" s="7" t="s">
        <v>37</v>
      </c>
      <c r="C36" s="11">
        <v>1138228</v>
      </c>
      <c r="D36" s="11">
        <v>179801</v>
      </c>
      <c r="E36" s="11">
        <v>897899</v>
      </c>
      <c r="F36" s="11">
        <v>23931</v>
      </c>
      <c r="G36" s="11">
        <v>36597</v>
      </c>
    </row>
    <row r="37" spans="2:7" ht="20.100000000000001" customHeight="1" thickBot="1" x14ac:dyDescent="0.25">
      <c r="B37" s="7" t="s">
        <v>70</v>
      </c>
      <c r="C37" s="11">
        <v>410737</v>
      </c>
      <c r="D37" s="11">
        <v>50461</v>
      </c>
      <c r="E37" s="11">
        <v>341819</v>
      </c>
      <c r="F37" s="11">
        <v>5026</v>
      </c>
      <c r="G37" s="11">
        <v>13431</v>
      </c>
    </row>
    <row r="38" spans="2:7" ht="20.100000000000001" customHeight="1" thickBot="1" x14ac:dyDescent="0.25">
      <c r="B38" s="7" t="s">
        <v>38</v>
      </c>
      <c r="C38" s="11">
        <v>217028</v>
      </c>
      <c r="D38" s="11">
        <v>38214</v>
      </c>
      <c r="E38" s="11">
        <v>164175</v>
      </c>
      <c r="F38" s="11">
        <v>5818</v>
      </c>
      <c r="G38" s="11">
        <v>8821</v>
      </c>
    </row>
    <row r="39" spans="2:7" ht="20.100000000000001" customHeight="1" thickBot="1" x14ac:dyDescent="0.25">
      <c r="B39" s="7" t="s">
        <v>39</v>
      </c>
      <c r="C39" s="11">
        <v>73925</v>
      </c>
      <c r="D39" s="11">
        <v>12895</v>
      </c>
      <c r="E39" s="11">
        <v>56906</v>
      </c>
      <c r="F39" s="11">
        <v>1606</v>
      </c>
      <c r="G39" s="11">
        <v>2518</v>
      </c>
    </row>
    <row r="40" spans="2:7" ht="20.100000000000001" customHeight="1" thickBot="1" x14ac:dyDescent="0.25">
      <c r="B40" s="7" t="s">
        <v>71</v>
      </c>
      <c r="C40" s="11">
        <v>40411</v>
      </c>
      <c r="D40" s="11">
        <v>8644</v>
      </c>
      <c r="E40" s="11">
        <v>28075</v>
      </c>
      <c r="F40" s="11">
        <v>727</v>
      </c>
      <c r="G40" s="11">
        <v>2965</v>
      </c>
    </row>
    <row r="41" spans="2:7" ht="20.100000000000001" customHeight="1" thickBot="1" x14ac:dyDescent="0.25">
      <c r="B41" s="7" t="s">
        <v>36</v>
      </c>
      <c r="C41" s="11">
        <v>143952</v>
      </c>
      <c r="D41" s="11">
        <v>37157</v>
      </c>
      <c r="E41" s="11">
        <v>92345</v>
      </c>
      <c r="F41" s="11">
        <v>2895</v>
      </c>
      <c r="G41" s="11">
        <v>11555</v>
      </c>
    </row>
    <row r="42" spans="2:7" ht="20.100000000000001" customHeight="1" thickBot="1" x14ac:dyDescent="0.25">
      <c r="B42" s="7" t="s">
        <v>72</v>
      </c>
      <c r="C42" s="11">
        <v>22917</v>
      </c>
      <c r="D42" s="11">
        <v>5381</v>
      </c>
      <c r="E42" s="11">
        <v>16115</v>
      </c>
      <c r="F42" s="11">
        <v>344</v>
      </c>
      <c r="G42" s="11">
        <v>1077</v>
      </c>
    </row>
    <row r="43" spans="2:7" ht="20.100000000000001" customHeight="1" thickBot="1" x14ac:dyDescent="0.25">
      <c r="B43" s="7" t="s">
        <v>73</v>
      </c>
      <c r="C43" s="11">
        <v>197928</v>
      </c>
      <c r="D43" s="11">
        <v>41448</v>
      </c>
      <c r="E43" s="11">
        <v>141977</v>
      </c>
      <c r="F43" s="11">
        <v>2708</v>
      </c>
      <c r="G43" s="11">
        <v>11795</v>
      </c>
    </row>
    <row r="44" spans="2:7" ht="20.100000000000001" customHeight="1" thickBot="1" x14ac:dyDescent="0.25">
      <c r="B44" s="7" t="s">
        <v>74</v>
      </c>
      <c r="C44" s="11">
        <v>158305</v>
      </c>
      <c r="D44" s="11">
        <v>31591</v>
      </c>
      <c r="E44" s="11">
        <v>117556</v>
      </c>
      <c r="F44" s="11">
        <v>1945</v>
      </c>
      <c r="G44" s="11">
        <v>7213</v>
      </c>
    </row>
    <row r="45" spans="2:7" ht="20.100000000000001" customHeight="1" thickBot="1" x14ac:dyDescent="0.25">
      <c r="B45" s="7" t="s">
        <v>75</v>
      </c>
      <c r="C45" s="11">
        <v>42930</v>
      </c>
      <c r="D45" s="11">
        <v>8974</v>
      </c>
      <c r="E45" s="11">
        <v>30827</v>
      </c>
      <c r="F45" s="11">
        <v>1178</v>
      </c>
      <c r="G45" s="11">
        <v>1951</v>
      </c>
    </row>
    <row r="46" spans="2:7" ht="20.100000000000001" customHeight="1" thickBot="1" x14ac:dyDescent="0.25">
      <c r="B46" s="7" t="s">
        <v>76</v>
      </c>
      <c r="C46" s="11">
        <v>166151</v>
      </c>
      <c r="D46" s="11">
        <v>31154</v>
      </c>
      <c r="E46" s="11">
        <v>127560</v>
      </c>
      <c r="F46" s="11">
        <v>1934</v>
      </c>
      <c r="G46" s="11">
        <v>5503</v>
      </c>
    </row>
    <row r="47" spans="2:7" ht="20.100000000000001" customHeight="1" thickBot="1" x14ac:dyDescent="0.25">
      <c r="B47" s="7" t="s">
        <v>0</v>
      </c>
      <c r="C47" s="11">
        <v>84572</v>
      </c>
      <c r="D47" s="11">
        <v>19495</v>
      </c>
      <c r="E47" s="11">
        <v>59376</v>
      </c>
      <c r="F47" s="11">
        <v>1672</v>
      </c>
      <c r="G47" s="11">
        <v>4029</v>
      </c>
    </row>
    <row r="48" spans="2:7" ht="20.100000000000001" customHeight="1" thickBot="1" x14ac:dyDescent="0.25">
      <c r="B48" s="7" t="s">
        <v>77</v>
      </c>
      <c r="C48" s="11">
        <v>19543</v>
      </c>
      <c r="D48" s="11">
        <v>4090</v>
      </c>
      <c r="E48" s="11">
        <v>14489</v>
      </c>
      <c r="F48" s="11">
        <v>296</v>
      </c>
      <c r="G48" s="11">
        <v>668</v>
      </c>
    </row>
    <row r="49" spans="2:8" ht="20.100000000000001" customHeight="1" thickBot="1" x14ac:dyDescent="0.25">
      <c r="B49" s="7" t="s">
        <v>78</v>
      </c>
      <c r="C49" s="11">
        <v>361858</v>
      </c>
      <c r="D49" s="11">
        <v>49488</v>
      </c>
      <c r="E49" s="11">
        <v>296425</v>
      </c>
      <c r="F49" s="11">
        <v>6183</v>
      </c>
      <c r="G49" s="11">
        <v>9762</v>
      </c>
    </row>
    <row r="50" spans="2:8" ht="20.100000000000001" customHeight="1" thickBot="1" x14ac:dyDescent="0.25">
      <c r="B50" s="7" t="s">
        <v>79</v>
      </c>
      <c r="C50" s="11">
        <v>10641</v>
      </c>
      <c r="D50" s="11">
        <v>2909</v>
      </c>
      <c r="E50" s="11">
        <v>6806</v>
      </c>
      <c r="F50" s="11">
        <v>270</v>
      </c>
      <c r="G50" s="11">
        <v>656</v>
      </c>
    </row>
    <row r="51" spans="2:8" ht="20.100000000000001" customHeight="1" thickBot="1" x14ac:dyDescent="0.25">
      <c r="B51" s="7" t="s">
        <v>80</v>
      </c>
      <c r="C51" s="11">
        <v>136390</v>
      </c>
      <c r="D51" s="11">
        <v>21648</v>
      </c>
      <c r="E51" s="11">
        <v>111024</v>
      </c>
      <c r="F51" s="11">
        <v>917</v>
      </c>
      <c r="G51" s="11">
        <v>2801</v>
      </c>
    </row>
    <row r="52" spans="2:8" ht="20.100000000000001" customHeight="1" thickBot="1" x14ac:dyDescent="0.25">
      <c r="B52" s="7" t="s">
        <v>81</v>
      </c>
      <c r="C52" s="11">
        <v>11715</v>
      </c>
      <c r="D52" s="11">
        <v>2159</v>
      </c>
      <c r="E52" s="11">
        <v>8967</v>
      </c>
      <c r="F52" s="11">
        <v>232</v>
      </c>
      <c r="G52" s="11">
        <v>357</v>
      </c>
    </row>
    <row r="53" spans="2:8" ht="20.100000000000001" customHeight="1" thickBot="1" x14ac:dyDescent="0.25">
      <c r="B53" s="7" t="s">
        <v>82</v>
      </c>
      <c r="C53" s="11">
        <v>64502</v>
      </c>
      <c r="D53" s="11">
        <v>13017</v>
      </c>
      <c r="E53" s="11">
        <v>48033</v>
      </c>
      <c r="F53" s="11">
        <v>1051</v>
      </c>
      <c r="G53" s="11">
        <v>2401</v>
      </c>
    </row>
    <row r="54" spans="2:8" ht="20.100000000000001" customHeight="1" thickBot="1" x14ac:dyDescent="0.25">
      <c r="B54" s="7" t="s">
        <v>83</v>
      </c>
      <c r="C54" s="11">
        <v>477881</v>
      </c>
      <c r="D54" s="11">
        <v>79992</v>
      </c>
      <c r="E54" s="11">
        <v>375398</v>
      </c>
      <c r="F54" s="11">
        <v>5989</v>
      </c>
      <c r="G54" s="11">
        <v>16502</v>
      </c>
    </row>
    <row r="55" spans="2:8" ht="20.100000000000001" customHeight="1" thickBot="1" x14ac:dyDescent="0.25">
      <c r="B55" s="7" t="s">
        <v>84</v>
      </c>
      <c r="C55" s="11">
        <v>69472</v>
      </c>
      <c r="D55" s="11">
        <v>15258</v>
      </c>
      <c r="E55" s="11">
        <v>48673</v>
      </c>
      <c r="F55" s="11">
        <v>1107</v>
      </c>
      <c r="G55" s="11">
        <v>4434</v>
      </c>
    </row>
    <row r="56" spans="2:8" ht="20.100000000000001" customHeight="1" thickBot="1" x14ac:dyDescent="0.25">
      <c r="B56" s="7" t="s">
        <v>85</v>
      </c>
      <c r="C56" s="11">
        <v>139622</v>
      </c>
      <c r="D56" s="11">
        <v>31322</v>
      </c>
      <c r="E56" s="11">
        <v>98200</v>
      </c>
      <c r="F56" s="11">
        <v>2574</v>
      </c>
      <c r="G56" s="11">
        <v>7526</v>
      </c>
    </row>
    <row r="57" spans="2:8" ht="20.100000000000001" customHeight="1" thickBot="1" x14ac:dyDescent="0.25">
      <c r="B57" s="7" t="s">
        <v>86</v>
      </c>
      <c r="C57" s="11">
        <v>20418</v>
      </c>
      <c r="D57" s="11">
        <v>4966</v>
      </c>
      <c r="E57" s="11">
        <v>13591</v>
      </c>
      <c r="F57" s="11">
        <v>589</v>
      </c>
      <c r="G57" s="11">
        <v>1272</v>
      </c>
      <c r="H57" s="13"/>
    </row>
    <row r="58" spans="2:8" ht="20.100000000000001" customHeight="1" thickBot="1" x14ac:dyDescent="0.25">
      <c r="B58" s="7" t="s">
        <v>87</v>
      </c>
      <c r="C58" s="11">
        <v>126577</v>
      </c>
      <c r="D58" s="11">
        <v>26417</v>
      </c>
      <c r="E58" s="11">
        <v>93007</v>
      </c>
      <c r="F58" s="11">
        <v>2056</v>
      </c>
      <c r="G58" s="11">
        <v>5097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36580</v>
      </c>
      <c r="D61" s="11">
        <v>8639</v>
      </c>
      <c r="E61" s="11">
        <v>24753</v>
      </c>
      <c r="F61" s="11">
        <v>1203</v>
      </c>
      <c r="G61" s="11">
        <v>1985</v>
      </c>
    </row>
    <row r="62" spans="2:8" ht="20.100000000000001" customHeight="1" thickBot="1" x14ac:dyDescent="0.25">
      <c r="B62" s="7" t="s">
        <v>44</v>
      </c>
      <c r="C62" s="11">
        <v>45493</v>
      </c>
      <c r="D62" s="11">
        <v>8986</v>
      </c>
      <c r="E62" s="11">
        <v>33527</v>
      </c>
      <c r="F62" s="11">
        <v>896</v>
      </c>
      <c r="G62" s="11">
        <v>2084</v>
      </c>
    </row>
    <row r="63" spans="2:8" ht="20.100000000000001" customHeight="1" thickBot="1" x14ac:dyDescent="0.25">
      <c r="B63" s="7" t="s">
        <v>45</v>
      </c>
      <c r="C63" s="11">
        <v>346469</v>
      </c>
      <c r="D63" s="11">
        <v>49873</v>
      </c>
      <c r="E63" s="11">
        <v>283980</v>
      </c>
      <c r="F63" s="11">
        <v>2659</v>
      </c>
      <c r="G63" s="11">
        <v>9957</v>
      </c>
    </row>
    <row r="64" spans="2:8" ht="20.100000000000001" customHeight="1" thickBot="1" x14ac:dyDescent="0.25">
      <c r="B64" s="7" t="s">
        <v>46</v>
      </c>
      <c r="C64" s="11">
        <v>115023</v>
      </c>
      <c r="D64" s="11">
        <v>15109</v>
      </c>
      <c r="E64" s="11">
        <v>95441</v>
      </c>
      <c r="F64" s="11">
        <v>1351</v>
      </c>
      <c r="G64" s="11">
        <v>3122</v>
      </c>
    </row>
    <row r="65" spans="2:7" ht="20.100000000000001" customHeight="1" thickBot="1" x14ac:dyDescent="0.25">
      <c r="B65" s="7" t="s">
        <v>47</v>
      </c>
      <c r="C65" s="11">
        <v>19233</v>
      </c>
      <c r="D65" s="11">
        <v>3666</v>
      </c>
      <c r="E65" s="11">
        <v>14889</v>
      </c>
      <c r="F65" s="11">
        <v>272</v>
      </c>
      <c r="G65" s="11">
        <v>406</v>
      </c>
    </row>
    <row r="66" spans="2:7" ht="20.100000000000001" customHeight="1" thickBot="1" x14ac:dyDescent="0.25">
      <c r="B66" s="7" t="s">
        <v>48</v>
      </c>
      <c r="C66" s="11">
        <v>85753</v>
      </c>
      <c r="D66" s="11">
        <v>15855</v>
      </c>
      <c r="E66" s="11">
        <v>66356</v>
      </c>
      <c r="F66" s="11">
        <v>1276</v>
      </c>
      <c r="G66" s="11">
        <v>2266</v>
      </c>
    </row>
    <row r="67" spans="2:7" ht="20.100000000000001" customHeight="1" thickBot="1" x14ac:dyDescent="0.25">
      <c r="B67" s="7" t="s">
        <v>49</v>
      </c>
      <c r="C67" s="11">
        <v>190629</v>
      </c>
      <c r="D67" s="11">
        <v>31725</v>
      </c>
      <c r="E67" s="11">
        <v>153640</v>
      </c>
      <c r="F67" s="11">
        <v>1222</v>
      </c>
      <c r="G67" s="11">
        <v>4042</v>
      </c>
    </row>
    <row r="68" spans="2:7" ht="20.100000000000001" customHeight="1" thickBot="1" x14ac:dyDescent="0.25">
      <c r="B68" s="7" t="s">
        <v>50</v>
      </c>
      <c r="C68" s="11">
        <v>836901</v>
      </c>
      <c r="D68" s="11">
        <v>153149</v>
      </c>
      <c r="E68" s="11">
        <v>640123</v>
      </c>
      <c r="F68" s="11">
        <v>8101</v>
      </c>
      <c r="G68" s="11">
        <v>35528</v>
      </c>
    </row>
    <row r="69" spans="2:7" ht="20.100000000000001" customHeight="1" thickBot="1" x14ac:dyDescent="0.25">
      <c r="B69" s="7" t="s">
        <v>51</v>
      </c>
      <c r="C69" s="11">
        <v>50004</v>
      </c>
      <c r="D69" s="11">
        <v>10434</v>
      </c>
      <c r="E69" s="11">
        <v>36334</v>
      </c>
      <c r="F69" s="11">
        <v>480</v>
      </c>
      <c r="G69" s="11">
        <v>2756</v>
      </c>
    </row>
    <row r="70" spans="2:7" ht="20.100000000000001" customHeight="1" thickBot="1" x14ac:dyDescent="0.25">
      <c r="B70" s="7" t="s">
        <v>52</v>
      </c>
      <c r="C70" s="11">
        <v>43797</v>
      </c>
      <c r="D70" s="11">
        <v>8827</v>
      </c>
      <c r="E70" s="11">
        <v>32284</v>
      </c>
      <c r="F70" s="11">
        <v>471</v>
      </c>
      <c r="G70" s="11">
        <v>2215</v>
      </c>
    </row>
    <row r="71" spans="2:7" ht="20.100000000000001" customHeight="1" thickBot="1" x14ac:dyDescent="0.25">
      <c r="B71" s="7" t="s">
        <v>53</v>
      </c>
      <c r="C71" s="11">
        <v>201889</v>
      </c>
      <c r="D71" s="11">
        <v>31214</v>
      </c>
      <c r="E71" s="11">
        <v>162426</v>
      </c>
      <c r="F71" s="11">
        <v>3002</v>
      </c>
      <c r="G71" s="11">
        <v>5247</v>
      </c>
    </row>
    <row r="72" spans="2:7" ht="20.100000000000001" customHeight="1" thickBot="1" x14ac:dyDescent="0.25">
      <c r="B72" s="7" t="s">
        <v>54</v>
      </c>
      <c r="C72" s="11">
        <v>88926</v>
      </c>
      <c r="D72" s="11">
        <v>14574</v>
      </c>
      <c r="E72" s="11">
        <v>70806</v>
      </c>
      <c r="F72" s="11">
        <v>770</v>
      </c>
      <c r="G72" s="11">
        <v>2776</v>
      </c>
    </row>
    <row r="73" spans="2:7" ht="20.100000000000001" customHeight="1" thickBot="1" x14ac:dyDescent="0.25">
      <c r="B73" s="7" t="s">
        <v>55</v>
      </c>
      <c r="C73" s="11">
        <v>64393</v>
      </c>
      <c r="D73" s="11">
        <v>10697</v>
      </c>
      <c r="E73" s="11">
        <v>50960</v>
      </c>
      <c r="F73" s="11">
        <v>605</v>
      </c>
      <c r="G73" s="11">
        <v>2131</v>
      </c>
    </row>
    <row r="74" spans="2:7" ht="20.100000000000001" customHeight="1" thickBot="1" x14ac:dyDescent="0.25">
      <c r="B74" s="7" t="s">
        <v>56</v>
      </c>
      <c r="C74" s="11">
        <v>120680</v>
      </c>
      <c r="D74" s="11">
        <v>17603</v>
      </c>
      <c r="E74" s="11">
        <v>97783</v>
      </c>
      <c r="F74" s="11">
        <v>2385</v>
      </c>
      <c r="G74" s="11">
        <v>2909</v>
      </c>
    </row>
    <row r="75" spans="2:7" ht="20.100000000000001" customHeight="1" thickBot="1" x14ac:dyDescent="0.25">
      <c r="B75" s="7" t="s">
        <v>57</v>
      </c>
      <c r="C75" s="11">
        <v>139758</v>
      </c>
      <c r="D75" s="11">
        <v>30718</v>
      </c>
      <c r="E75" s="11">
        <v>99416</v>
      </c>
      <c r="F75" s="11">
        <v>2715</v>
      </c>
      <c r="G75" s="11">
        <v>6909</v>
      </c>
    </row>
    <row r="76" spans="2:7" ht="20.100000000000001" customHeight="1" thickBot="1" x14ac:dyDescent="0.25">
      <c r="B76" s="7" t="s">
        <v>58</v>
      </c>
      <c r="C76" s="11">
        <v>23266</v>
      </c>
      <c r="D76" s="11">
        <v>3709</v>
      </c>
      <c r="E76" s="11">
        <v>18351</v>
      </c>
      <c r="F76" s="11">
        <v>378</v>
      </c>
      <c r="G76" s="11">
        <v>828</v>
      </c>
    </row>
    <row r="77" spans="2:7" ht="20.100000000000001" customHeight="1" thickBot="1" x14ac:dyDescent="0.25">
      <c r="B77" s="7" t="s">
        <v>59</v>
      </c>
      <c r="C77" s="11">
        <v>107803</v>
      </c>
      <c r="D77" s="11">
        <v>17529</v>
      </c>
      <c r="E77" s="11">
        <v>86456</v>
      </c>
      <c r="F77" s="11">
        <v>1195</v>
      </c>
      <c r="G77" s="11">
        <v>2623</v>
      </c>
    </row>
    <row r="78" spans="2:7" ht="20.100000000000001" customHeight="1" thickBot="1" x14ac:dyDescent="0.25">
      <c r="B78" s="7" t="s">
        <v>60</v>
      </c>
      <c r="C78" s="11">
        <v>195411</v>
      </c>
      <c r="D78" s="11">
        <v>24002</v>
      </c>
      <c r="E78" s="11">
        <v>163017</v>
      </c>
      <c r="F78" s="11">
        <v>1669</v>
      </c>
      <c r="G78" s="11">
        <v>6723</v>
      </c>
    </row>
    <row r="79" spans="2:7" ht="20.100000000000001" customHeight="1" thickBot="1" x14ac:dyDescent="0.25">
      <c r="B79" s="7" t="s">
        <v>61</v>
      </c>
      <c r="C79" s="11">
        <v>27494</v>
      </c>
      <c r="D79" s="11">
        <v>4970</v>
      </c>
      <c r="E79" s="11">
        <v>20557</v>
      </c>
      <c r="F79" s="11">
        <v>491</v>
      </c>
      <c r="G79" s="11">
        <v>1476</v>
      </c>
    </row>
    <row r="80" spans="2:7" ht="20.100000000000001" customHeight="1" thickBot="1" x14ac:dyDescent="0.25">
      <c r="B80" s="7" t="s">
        <v>62</v>
      </c>
      <c r="C80" s="11">
        <v>71094</v>
      </c>
      <c r="D80" s="11">
        <v>14579</v>
      </c>
      <c r="E80" s="11">
        <v>51964</v>
      </c>
      <c r="F80" s="11">
        <v>1005</v>
      </c>
      <c r="G80" s="11">
        <v>3546</v>
      </c>
    </row>
    <row r="81" spans="2:7" ht="20.100000000000001" customHeight="1" thickBot="1" x14ac:dyDescent="0.25">
      <c r="B81" s="7" t="s">
        <v>63</v>
      </c>
      <c r="C81" s="11">
        <v>79172</v>
      </c>
      <c r="D81" s="11">
        <v>11879</v>
      </c>
      <c r="E81" s="11">
        <v>63887</v>
      </c>
      <c r="F81" s="11">
        <v>924</v>
      </c>
      <c r="G81" s="11">
        <v>2482</v>
      </c>
    </row>
    <row r="82" spans="2:7" ht="20.100000000000001" customHeight="1" thickBot="1" x14ac:dyDescent="0.25">
      <c r="B82" s="7" t="s">
        <v>64</v>
      </c>
      <c r="C82" s="11">
        <v>21184</v>
      </c>
      <c r="D82" s="11">
        <v>4678</v>
      </c>
      <c r="E82" s="11">
        <v>15569</v>
      </c>
      <c r="F82" s="11">
        <v>380</v>
      </c>
      <c r="G82" s="11">
        <v>557</v>
      </c>
    </row>
    <row r="83" spans="2:7" ht="20.100000000000001" customHeight="1" thickBot="1" x14ac:dyDescent="0.25">
      <c r="B83" s="7" t="s">
        <v>65</v>
      </c>
      <c r="C83" s="11">
        <v>73432</v>
      </c>
      <c r="D83" s="11">
        <v>14446</v>
      </c>
      <c r="E83" s="11">
        <v>55265</v>
      </c>
      <c r="F83" s="11">
        <v>1168</v>
      </c>
      <c r="G83" s="11">
        <v>2553</v>
      </c>
    </row>
    <row r="84" spans="2:7" ht="20.100000000000001" customHeight="1" thickBot="1" x14ac:dyDescent="0.25">
      <c r="B84" s="7" t="s">
        <v>66</v>
      </c>
      <c r="C84" s="11">
        <v>67671</v>
      </c>
      <c r="D84" s="11">
        <v>15143</v>
      </c>
      <c r="E84" s="11">
        <v>47968</v>
      </c>
      <c r="F84" s="11">
        <v>869</v>
      </c>
      <c r="G84" s="11">
        <v>3691</v>
      </c>
    </row>
    <row r="85" spans="2:7" ht="20.100000000000001" customHeight="1" thickBot="1" x14ac:dyDescent="0.25">
      <c r="B85" s="7" t="s">
        <v>67</v>
      </c>
      <c r="C85" s="11">
        <v>49901</v>
      </c>
      <c r="D85" s="11">
        <v>10740</v>
      </c>
      <c r="E85" s="11">
        <v>37731</v>
      </c>
      <c r="F85" s="11">
        <v>543</v>
      </c>
      <c r="G85" s="11">
        <v>887</v>
      </c>
    </row>
    <row r="86" spans="2:7" ht="20.100000000000001" customHeight="1" thickBot="1" x14ac:dyDescent="0.25">
      <c r="B86" s="7" t="s">
        <v>68</v>
      </c>
      <c r="C86" s="11">
        <v>34475</v>
      </c>
      <c r="D86" s="11">
        <v>8354</v>
      </c>
      <c r="E86" s="11">
        <v>23011</v>
      </c>
      <c r="F86" s="11">
        <v>623</v>
      </c>
      <c r="G86" s="11">
        <v>2487</v>
      </c>
    </row>
    <row r="87" spans="2:7" ht="20.100000000000001" customHeight="1" thickBot="1" x14ac:dyDescent="0.25">
      <c r="B87" s="7" t="s">
        <v>69</v>
      </c>
      <c r="C87" s="11">
        <v>38133</v>
      </c>
      <c r="D87" s="11">
        <v>9974</v>
      </c>
      <c r="E87" s="11">
        <v>24486</v>
      </c>
      <c r="F87" s="11">
        <v>633</v>
      </c>
      <c r="G87" s="11">
        <v>3040</v>
      </c>
    </row>
    <row r="88" spans="2:7" ht="20.100000000000001" customHeight="1" thickBot="1" x14ac:dyDescent="0.25">
      <c r="B88" s="7" t="s">
        <v>37</v>
      </c>
      <c r="C88" s="11">
        <v>1112387</v>
      </c>
      <c r="D88" s="11">
        <v>170629</v>
      </c>
      <c r="E88" s="11">
        <v>887006</v>
      </c>
      <c r="F88" s="11">
        <v>21913</v>
      </c>
      <c r="G88" s="11">
        <v>32839</v>
      </c>
    </row>
    <row r="89" spans="2:7" ht="20.100000000000001" customHeight="1" thickBot="1" x14ac:dyDescent="0.25">
      <c r="B89" s="7" t="s">
        <v>70</v>
      </c>
      <c r="C89" s="11">
        <v>401972</v>
      </c>
      <c r="D89" s="11">
        <v>46219</v>
      </c>
      <c r="E89" s="11">
        <v>340999</v>
      </c>
      <c r="F89" s="11">
        <v>3965</v>
      </c>
      <c r="G89" s="11">
        <v>10789</v>
      </c>
    </row>
    <row r="90" spans="2:7" ht="20.100000000000001" customHeight="1" thickBot="1" x14ac:dyDescent="0.25">
      <c r="B90" s="7" t="s">
        <v>38</v>
      </c>
      <c r="C90" s="11">
        <v>214816</v>
      </c>
      <c r="D90" s="11">
        <v>35423</v>
      </c>
      <c r="E90" s="11">
        <v>166032</v>
      </c>
      <c r="F90" s="11">
        <v>5448</v>
      </c>
      <c r="G90" s="11">
        <v>7913</v>
      </c>
    </row>
    <row r="91" spans="2:7" ht="20.100000000000001" customHeight="1" thickBot="1" x14ac:dyDescent="0.25">
      <c r="B91" s="7" t="s">
        <v>39</v>
      </c>
      <c r="C91" s="11">
        <v>73057</v>
      </c>
      <c r="D91" s="11">
        <v>12278</v>
      </c>
      <c r="E91" s="11">
        <v>56873</v>
      </c>
      <c r="F91" s="11">
        <v>1443</v>
      </c>
      <c r="G91" s="11">
        <v>2463</v>
      </c>
    </row>
    <row r="92" spans="2:7" ht="20.100000000000001" customHeight="1" thickBot="1" x14ac:dyDescent="0.25">
      <c r="B92" s="7" t="s">
        <v>71</v>
      </c>
      <c r="C92" s="11">
        <v>39946</v>
      </c>
      <c r="D92" s="11">
        <v>8285</v>
      </c>
      <c r="E92" s="11">
        <v>28000</v>
      </c>
      <c r="F92" s="11">
        <v>663</v>
      </c>
      <c r="G92" s="11">
        <v>2998</v>
      </c>
    </row>
    <row r="93" spans="2:7" ht="20.100000000000001" customHeight="1" thickBot="1" x14ac:dyDescent="0.25">
      <c r="B93" s="7" t="s">
        <v>36</v>
      </c>
      <c r="C93" s="11">
        <v>143012</v>
      </c>
      <c r="D93" s="11">
        <v>35684</v>
      </c>
      <c r="E93" s="11">
        <v>93735</v>
      </c>
      <c r="F93" s="11">
        <v>2681</v>
      </c>
      <c r="G93" s="11">
        <v>10912</v>
      </c>
    </row>
    <row r="94" spans="2:7" ht="20.100000000000001" customHeight="1" thickBot="1" x14ac:dyDescent="0.25">
      <c r="B94" s="7" t="s">
        <v>72</v>
      </c>
      <c r="C94" s="11">
        <v>22379</v>
      </c>
      <c r="D94" s="11">
        <v>4916</v>
      </c>
      <c r="E94" s="11">
        <v>16091</v>
      </c>
      <c r="F94" s="11">
        <v>219</v>
      </c>
      <c r="G94" s="11">
        <v>1153</v>
      </c>
    </row>
    <row r="95" spans="2:7" ht="20.100000000000001" customHeight="1" thickBot="1" x14ac:dyDescent="0.25">
      <c r="B95" s="7" t="s">
        <v>73</v>
      </c>
      <c r="C95" s="11">
        <v>191401</v>
      </c>
      <c r="D95" s="11">
        <v>36266</v>
      </c>
      <c r="E95" s="11">
        <v>142539</v>
      </c>
      <c r="F95" s="11">
        <v>2303</v>
      </c>
      <c r="G95" s="11">
        <v>10293</v>
      </c>
    </row>
    <row r="96" spans="2:7" ht="20.100000000000001" customHeight="1" thickBot="1" x14ac:dyDescent="0.25">
      <c r="B96" s="7" t="s">
        <v>74</v>
      </c>
      <c r="C96" s="11">
        <v>157717</v>
      </c>
      <c r="D96" s="11">
        <v>30364</v>
      </c>
      <c r="E96" s="11">
        <v>118667</v>
      </c>
      <c r="F96" s="11">
        <v>1751</v>
      </c>
      <c r="G96" s="11">
        <v>6935</v>
      </c>
    </row>
    <row r="97" spans="2:7" ht="20.100000000000001" customHeight="1" thickBot="1" x14ac:dyDescent="0.25">
      <c r="B97" s="7" t="s">
        <v>75</v>
      </c>
      <c r="C97" s="11">
        <v>41857</v>
      </c>
      <c r="D97" s="11">
        <v>9185</v>
      </c>
      <c r="E97" s="11">
        <v>30579</v>
      </c>
      <c r="F97" s="11">
        <v>693</v>
      </c>
      <c r="G97" s="11">
        <v>1400</v>
      </c>
    </row>
    <row r="98" spans="2:7" ht="20.100000000000001" customHeight="1" thickBot="1" x14ac:dyDescent="0.25">
      <c r="B98" s="7" t="s">
        <v>76</v>
      </c>
      <c r="C98" s="11">
        <v>160132</v>
      </c>
      <c r="D98" s="11">
        <v>28201</v>
      </c>
      <c r="E98" s="11">
        <v>125574</v>
      </c>
      <c r="F98" s="11">
        <v>1569</v>
      </c>
      <c r="G98" s="11">
        <v>4788</v>
      </c>
    </row>
    <row r="99" spans="2:7" ht="20.100000000000001" customHeight="1" thickBot="1" x14ac:dyDescent="0.25">
      <c r="B99" s="7" t="s">
        <v>0</v>
      </c>
      <c r="C99" s="11">
        <v>82785</v>
      </c>
      <c r="D99" s="11">
        <v>18310</v>
      </c>
      <c r="E99" s="11">
        <v>59251</v>
      </c>
      <c r="F99" s="11">
        <v>1413</v>
      </c>
      <c r="G99" s="11">
        <v>3811</v>
      </c>
    </row>
    <row r="100" spans="2:7" ht="20.100000000000001" customHeight="1" thickBot="1" x14ac:dyDescent="0.25">
      <c r="B100" s="7" t="s">
        <v>77</v>
      </c>
      <c r="C100" s="11">
        <v>19121</v>
      </c>
      <c r="D100" s="11">
        <v>3949</v>
      </c>
      <c r="E100" s="11">
        <v>14322</v>
      </c>
      <c r="F100" s="11">
        <v>269</v>
      </c>
      <c r="G100" s="11">
        <v>581</v>
      </c>
    </row>
    <row r="101" spans="2:7" ht="20.100000000000001" customHeight="1" thickBot="1" x14ac:dyDescent="0.25">
      <c r="B101" s="7" t="s">
        <v>78</v>
      </c>
      <c r="C101" s="11">
        <v>359245</v>
      </c>
      <c r="D101" s="11">
        <v>46025</v>
      </c>
      <c r="E101" s="11">
        <v>298336</v>
      </c>
      <c r="F101" s="11">
        <v>5304</v>
      </c>
      <c r="G101" s="11">
        <v>9580</v>
      </c>
    </row>
    <row r="102" spans="2:7" ht="20.100000000000001" customHeight="1" thickBot="1" x14ac:dyDescent="0.25">
      <c r="B102" s="7" t="s">
        <v>79</v>
      </c>
      <c r="C102" s="11">
        <v>10656</v>
      </c>
      <c r="D102" s="11">
        <v>2826</v>
      </c>
      <c r="E102" s="11">
        <v>6983</v>
      </c>
      <c r="F102" s="11">
        <v>339</v>
      </c>
      <c r="G102" s="11">
        <v>508</v>
      </c>
    </row>
    <row r="103" spans="2:7" ht="20.100000000000001" customHeight="1" thickBot="1" x14ac:dyDescent="0.25">
      <c r="B103" s="7" t="s">
        <v>80</v>
      </c>
      <c r="C103" s="11">
        <v>134222</v>
      </c>
      <c r="D103" s="11">
        <v>20842</v>
      </c>
      <c r="E103" s="11">
        <v>109749</v>
      </c>
      <c r="F103" s="11">
        <v>895</v>
      </c>
      <c r="G103" s="11">
        <v>2736</v>
      </c>
    </row>
    <row r="104" spans="2:7" ht="20.100000000000001" customHeight="1" thickBot="1" x14ac:dyDescent="0.25">
      <c r="B104" s="7" t="s">
        <v>81</v>
      </c>
      <c r="C104" s="11">
        <v>11394</v>
      </c>
      <c r="D104" s="11">
        <v>2118</v>
      </c>
      <c r="E104" s="11">
        <v>8827</v>
      </c>
      <c r="F104" s="11">
        <v>180</v>
      </c>
      <c r="G104" s="11">
        <v>269</v>
      </c>
    </row>
    <row r="105" spans="2:7" ht="20.100000000000001" customHeight="1" thickBot="1" x14ac:dyDescent="0.25">
      <c r="B105" s="7" t="s">
        <v>82</v>
      </c>
      <c r="C105" s="11">
        <v>61824</v>
      </c>
      <c r="D105" s="11">
        <v>11873</v>
      </c>
      <c r="E105" s="11">
        <v>46649</v>
      </c>
      <c r="F105" s="11">
        <v>841</v>
      </c>
      <c r="G105" s="11">
        <v>2461</v>
      </c>
    </row>
    <row r="106" spans="2:7" ht="20.100000000000001" customHeight="1" thickBot="1" x14ac:dyDescent="0.25">
      <c r="B106" s="7" t="s">
        <v>83</v>
      </c>
      <c r="C106" s="11">
        <v>468127</v>
      </c>
      <c r="D106" s="11">
        <v>75208</v>
      </c>
      <c r="E106" s="11">
        <v>372858</v>
      </c>
      <c r="F106" s="11">
        <v>4989</v>
      </c>
      <c r="G106" s="11">
        <v>15072</v>
      </c>
    </row>
    <row r="107" spans="2:7" ht="20.100000000000001" customHeight="1" thickBot="1" x14ac:dyDescent="0.25">
      <c r="B107" s="7" t="s">
        <v>84</v>
      </c>
      <c r="C107" s="11">
        <v>67786</v>
      </c>
      <c r="D107" s="11">
        <v>15024</v>
      </c>
      <c r="E107" s="11">
        <v>48224</v>
      </c>
      <c r="F107" s="11">
        <v>1002</v>
      </c>
      <c r="G107" s="11">
        <v>3536</v>
      </c>
    </row>
    <row r="108" spans="2:7" ht="20.100000000000001" customHeight="1" thickBot="1" x14ac:dyDescent="0.25">
      <c r="B108" s="7" t="s">
        <v>85</v>
      </c>
      <c r="C108" s="11">
        <v>138946</v>
      </c>
      <c r="D108" s="11">
        <v>29986</v>
      </c>
      <c r="E108" s="11">
        <v>99445</v>
      </c>
      <c r="F108" s="11">
        <v>2044</v>
      </c>
      <c r="G108" s="11">
        <v>7471</v>
      </c>
    </row>
    <row r="109" spans="2:7" ht="20.100000000000001" customHeight="1" thickBot="1" x14ac:dyDescent="0.25">
      <c r="B109" s="7" t="s">
        <v>86</v>
      </c>
      <c r="C109" s="11">
        <v>20533</v>
      </c>
      <c r="D109" s="11">
        <v>4902</v>
      </c>
      <c r="E109" s="11">
        <v>14289</v>
      </c>
      <c r="F109" s="11">
        <v>599</v>
      </c>
      <c r="G109" s="11">
        <v>743</v>
      </c>
    </row>
    <row r="110" spans="2:7" ht="20.100000000000001" customHeight="1" thickBot="1" x14ac:dyDescent="0.25">
      <c r="B110" s="7" t="s">
        <v>87</v>
      </c>
      <c r="C110" s="11">
        <v>125839</v>
      </c>
      <c r="D110" s="11">
        <v>25184</v>
      </c>
      <c r="E110" s="11">
        <v>93759</v>
      </c>
      <c r="F110" s="11">
        <v>1881</v>
      </c>
      <c r="G110" s="11">
        <v>5015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7115</v>
      </c>
      <c r="D113" s="11">
        <v>2821</v>
      </c>
      <c r="E113" s="11">
        <v>2413</v>
      </c>
      <c r="F113" s="11">
        <v>862</v>
      </c>
      <c r="G113" s="11">
        <v>1019</v>
      </c>
    </row>
    <row r="114" spans="2:7" ht="20.100000000000001" customHeight="1" thickBot="1" x14ac:dyDescent="0.25">
      <c r="B114" s="7" t="s">
        <v>44</v>
      </c>
      <c r="C114" s="11">
        <v>11780</v>
      </c>
      <c r="D114" s="11">
        <v>4643</v>
      </c>
      <c r="E114" s="11">
        <v>5851</v>
      </c>
      <c r="F114" s="11">
        <v>651</v>
      </c>
      <c r="G114" s="11">
        <v>635</v>
      </c>
    </row>
    <row r="115" spans="2:7" ht="20.100000000000001" customHeight="1" thickBot="1" x14ac:dyDescent="0.25">
      <c r="B115" s="7" t="s">
        <v>45</v>
      </c>
      <c r="C115" s="11">
        <v>110354</v>
      </c>
      <c r="D115" s="11">
        <v>38992</v>
      </c>
      <c r="E115" s="11">
        <v>65666</v>
      </c>
      <c r="F115" s="11">
        <v>1710</v>
      </c>
      <c r="G115" s="11">
        <v>3986</v>
      </c>
    </row>
    <row r="116" spans="2:7" ht="20.100000000000001" customHeight="1" thickBot="1" x14ac:dyDescent="0.25">
      <c r="B116" s="7" t="s">
        <v>46</v>
      </c>
      <c r="C116" s="11">
        <v>30677</v>
      </c>
      <c r="D116" s="11">
        <v>10532</v>
      </c>
      <c r="E116" s="11">
        <v>17556</v>
      </c>
      <c r="F116" s="11">
        <v>751</v>
      </c>
      <c r="G116" s="11">
        <v>1838</v>
      </c>
    </row>
    <row r="117" spans="2:7" ht="20.100000000000001" customHeight="1" thickBot="1" x14ac:dyDescent="0.25">
      <c r="B117" s="7" t="s">
        <v>47</v>
      </c>
      <c r="C117" s="11">
        <v>4655</v>
      </c>
      <c r="D117" s="11">
        <v>1588</v>
      </c>
      <c r="E117" s="11">
        <v>2924</v>
      </c>
      <c r="F117" s="11">
        <v>130</v>
      </c>
      <c r="G117" s="11">
        <v>13</v>
      </c>
    </row>
    <row r="118" spans="2:7" ht="20.100000000000001" customHeight="1" thickBot="1" x14ac:dyDescent="0.25">
      <c r="B118" s="7" t="s">
        <v>48</v>
      </c>
      <c r="C118" s="11">
        <v>15306</v>
      </c>
      <c r="D118" s="11">
        <v>7085</v>
      </c>
      <c r="E118" s="11">
        <v>6707</v>
      </c>
      <c r="F118" s="11">
        <v>846</v>
      </c>
      <c r="G118" s="11">
        <v>668</v>
      </c>
    </row>
    <row r="119" spans="2:7" ht="20.100000000000001" customHeight="1" thickBot="1" x14ac:dyDescent="0.25">
      <c r="B119" s="7" t="s">
        <v>49</v>
      </c>
      <c r="C119" s="11">
        <v>53967</v>
      </c>
      <c r="D119" s="11">
        <v>24087</v>
      </c>
      <c r="E119" s="11">
        <v>27100</v>
      </c>
      <c r="F119" s="11">
        <v>1308</v>
      </c>
      <c r="G119" s="11">
        <v>1472</v>
      </c>
    </row>
    <row r="120" spans="2:7" ht="20.100000000000001" customHeight="1" thickBot="1" x14ac:dyDescent="0.25">
      <c r="B120" s="7" t="s">
        <v>50</v>
      </c>
      <c r="C120" s="11">
        <v>214469</v>
      </c>
      <c r="D120" s="11">
        <v>96062</v>
      </c>
      <c r="E120" s="11">
        <v>98490</v>
      </c>
      <c r="F120" s="11">
        <v>7586</v>
      </c>
      <c r="G120" s="11">
        <v>12331</v>
      </c>
    </row>
    <row r="121" spans="2:7" ht="20.100000000000001" customHeight="1" thickBot="1" x14ac:dyDescent="0.25">
      <c r="B121" s="7" t="s">
        <v>51</v>
      </c>
      <c r="C121" s="11">
        <v>9710</v>
      </c>
      <c r="D121" s="11">
        <v>4119</v>
      </c>
      <c r="E121" s="11">
        <v>4031</v>
      </c>
      <c r="F121" s="11">
        <v>1028</v>
      </c>
      <c r="G121" s="11">
        <v>532</v>
      </c>
    </row>
    <row r="122" spans="2:7" ht="20.100000000000001" customHeight="1" thickBot="1" x14ac:dyDescent="0.25">
      <c r="B122" s="7" t="s">
        <v>52</v>
      </c>
      <c r="C122" s="11">
        <v>8033</v>
      </c>
      <c r="D122" s="11">
        <v>3596</v>
      </c>
      <c r="E122" s="11">
        <v>3478</v>
      </c>
      <c r="F122" s="11">
        <v>610</v>
      </c>
      <c r="G122" s="11">
        <v>349</v>
      </c>
    </row>
    <row r="123" spans="2:7" ht="20.100000000000001" customHeight="1" thickBot="1" x14ac:dyDescent="0.25">
      <c r="B123" s="7" t="s">
        <v>53</v>
      </c>
      <c r="C123" s="11">
        <v>61738</v>
      </c>
      <c r="D123" s="11">
        <v>20985</v>
      </c>
      <c r="E123" s="11">
        <v>35095</v>
      </c>
      <c r="F123" s="11">
        <v>2351</v>
      </c>
      <c r="G123" s="11">
        <v>3307</v>
      </c>
    </row>
    <row r="124" spans="2:7" ht="20.100000000000001" customHeight="1" thickBot="1" x14ac:dyDescent="0.25">
      <c r="B124" s="7" t="s">
        <v>54</v>
      </c>
      <c r="C124" s="11">
        <v>30987</v>
      </c>
      <c r="D124" s="11">
        <v>10695</v>
      </c>
      <c r="E124" s="11">
        <v>18864</v>
      </c>
      <c r="F124" s="11">
        <v>655</v>
      </c>
      <c r="G124" s="11">
        <v>773</v>
      </c>
    </row>
    <row r="125" spans="2:7" ht="20.100000000000001" customHeight="1" thickBot="1" x14ac:dyDescent="0.25">
      <c r="B125" s="7" t="s">
        <v>55</v>
      </c>
      <c r="C125" s="11">
        <v>20020</v>
      </c>
      <c r="D125" s="11">
        <v>6723</v>
      </c>
      <c r="E125" s="11">
        <v>12017</v>
      </c>
      <c r="F125" s="11">
        <v>555</v>
      </c>
      <c r="G125" s="11">
        <v>725</v>
      </c>
    </row>
    <row r="126" spans="2:7" ht="20.100000000000001" customHeight="1" thickBot="1" x14ac:dyDescent="0.25">
      <c r="B126" s="7" t="s">
        <v>56</v>
      </c>
      <c r="C126" s="11">
        <v>20609</v>
      </c>
      <c r="D126" s="11">
        <v>9031</v>
      </c>
      <c r="E126" s="11">
        <v>8745</v>
      </c>
      <c r="F126" s="11">
        <v>1902</v>
      </c>
      <c r="G126" s="11">
        <v>931</v>
      </c>
    </row>
    <row r="127" spans="2:7" ht="20.100000000000001" customHeight="1" thickBot="1" x14ac:dyDescent="0.25">
      <c r="B127" s="7" t="s">
        <v>57</v>
      </c>
      <c r="C127" s="11">
        <v>50985</v>
      </c>
      <c r="D127" s="11">
        <v>18111</v>
      </c>
      <c r="E127" s="11">
        <v>26610</v>
      </c>
      <c r="F127" s="11">
        <v>1961</v>
      </c>
      <c r="G127" s="11">
        <v>4303</v>
      </c>
    </row>
    <row r="128" spans="2:7" ht="20.100000000000001" customHeight="1" thickBot="1" x14ac:dyDescent="0.25">
      <c r="B128" s="7" t="s">
        <v>58</v>
      </c>
      <c r="C128" s="11">
        <v>5164</v>
      </c>
      <c r="D128" s="11">
        <v>1818</v>
      </c>
      <c r="E128" s="11">
        <v>3015</v>
      </c>
      <c r="F128" s="11">
        <v>147</v>
      </c>
      <c r="G128" s="11">
        <v>184</v>
      </c>
    </row>
    <row r="129" spans="2:7" ht="20.100000000000001" customHeight="1" thickBot="1" x14ac:dyDescent="0.25">
      <c r="B129" s="7" t="s">
        <v>59</v>
      </c>
      <c r="C129" s="11">
        <v>37970</v>
      </c>
      <c r="D129" s="11">
        <v>13044</v>
      </c>
      <c r="E129" s="11">
        <v>23065</v>
      </c>
      <c r="F129" s="11">
        <v>1004</v>
      </c>
      <c r="G129" s="11">
        <v>857</v>
      </c>
    </row>
    <row r="130" spans="2:7" ht="20.100000000000001" customHeight="1" thickBot="1" x14ac:dyDescent="0.25">
      <c r="B130" s="7" t="s">
        <v>60</v>
      </c>
      <c r="C130" s="11">
        <v>39452</v>
      </c>
      <c r="D130" s="11">
        <v>19534</v>
      </c>
      <c r="E130" s="11">
        <v>14390</v>
      </c>
      <c r="F130" s="11">
        <v>2127</v>
      </c>
      <c r="G130" s="11">
        <v>3401</v>
      </c>
    </row>
    <row r="131" spans="2:7" ht="15" thickBot="1" x14ac:dyDescent="0.25">
      <c r="B131" s="7" t="s">
        <v>61</v>
      </c>
      <c r="C131" s="11">
        <v>6974</v>
      </c>
      <c r="D131" s="11">
        <v>2502</v>
      </c>
      <c r="E131" s="11">
        <v>3807</v>
      </c>
      <c r="F131" s="11">
        <v>206</v>
      </c>
      <c r="G131" s="11">
        <v>459</v>
      </c>
    </row>
    <row r="132" spans="2:7" ht="15" thickBot="1" x14ac:dyDescent="0.25">
      <c r="B132" s="7" t="s">
        <v>62</v>
      </c>
      <c r="C132" s="11">
        <v>15554</v>
      </c>
      <c r="D132" s="11">
        <v>6232</v>
      </c>
      <c r="E132" s="11">
        <v>7343</v>
      </c>
      <c r="F132" s="11">
        <v>901</v>
      </c>
      <c r="G132" s="11">
        <v>1078</v>
      </c>
    </row>
    <row r="133" spans="2:7" ht="15" thickBot="1" x14ac:dyDescent="0.25">
      <c r="B133" s="7" t="s">
        <v>63</v>
      </c>
      <c r="C133" s="11">
        <v>16760</v>
      </c>
      <c r="D133" s="11">
        <v>7055</v>
      </c>
      <c r="E133" s="11">
        <v>8224</v>
      </c>
      <c r="F133" s="11">
        <v>820</v>
      </c>
      <c r="G133" s="11">
        <v>661</v>
      </c>
    </row>
    <row r="134" spans="2:7" ht="15" thickBot="1" x14ac:dyDescent="0.25">
      <c r="B134" s="7" t="s">
        <v>64</v>
      </c>
      <c r="C134" s="11">
        <v>7138</v>
      </c>
      <c r="D134" s="11">
        <v>2411</v>
      </c>
      <c r="E134" s="11">
        <v>4449</v>
      </c>
      <c r="F134" s="11">
        <v>193</v>
      </c>
      <c r="G134" s="11">
        <v>85</v>
      </c>
    </row>
    <row r="135" spans="2:7" ht="15" thickBot="1" x14ac:dyDescent="0.25">
      <c r="B135" s="7" t="s">
        <v>65</v>
      </c>
      <c r="C135" s="11">
        <v>18628</v>
      </c>
      <c r="D135" s="11">
        <v>8269</v>
      </c>
      <c r="E135" s="11">
        <v>8983</v>
      </c>
      <c r="F135" s="11">
        <v>643</v>
      </c>
      <c r="G135" s="11">
        <v>733</v>
      </c>
    </row>
    <row r="136" spans="2:7" ht="15" thickBot="1" x14ac:dyDescent="0.25">
      <c r="B136" s="7" t="s">
        <v>66</v>
      </c>
      <c r="C136" s="11">
        <v>18194</v>
      </c>
      <c r="D136" s="11">
        <v>7574</v>
      </c>
      <c r="E136" s="11">
        <v>8489</v>
      </c>
      <c r="F136" s="11">
        <v>1153</v>
      </c>
      <c r="G136" s="11">
        <v>978</v>
      </c>
    </row>
    <row r="137" spans="2:7" ht="15" thickBot="1" x14ac:dyDescent="0.25">
      <c r="B137" s="7" t="s">
        <v>67</v>
      </c>
      <c r="C137" s="11">
        <v>13058</v>
      </c>
      <c r="D137" s="11">
        <v>5548</v>
      </c>
      <c r="E137" s="11">
        <v>5816</v>
      </c>
      <c r="F137" s="11">
        <v>702</v>
      </c>
      <c r="G137" s="11">
        <v>992</v>
      </c>
    </row>
    <row r="138" spans="2:7" ht="15" thickBot="1" x14ac:dyDescent="0.25">
      <c r="B138" s="7" t="s">
        <v>68</v>
      </c>
      <c r="C138" s="11">
        <v>10899</v>
      </c>
      <c r="D138" s="11">
        <v>3862</v>
      </c>
      <c r="E138" s="11">
        <v>5788</v>
      </c>
      <c r="F138" s="11">
        <v>850</v>
      </c>
      <c r="G138" s="11">
        <v>399</v>
      </c>
    </row>
    <row r="139" spans="2:7" ht="15" thickBot="1" x14ac:dyDescent="0.25">
      <c r="B139" s="7" t="s">
        <v>69</v>
      </c>
      <c r="C139" s="11">
        <v>11152</v>
      </c>
      <c r="D139" s="11">
        <v>4039</v>
      </c>
      <c r="E139" s="11">
        <v>5952</v>
      </c>
      <c r="F139" s="11">
        <v>386</v>
      </c>
      <c r="G139" s="11">
        <v>775</v>
      </c>
    </row>
    <row r="140" spans="2:7" ht="15" thickBot="1" x14ac:dyDescent="0.25">
      <c r="B140" s="7" t="s">
        <v>37</v>
      </c>
      <c r="C140" s="11">
        <v>279869</v>
      </c>
      <c r="D140" s="11">
        <v>131972</v>
      </c>
      <c r="E140" s="11">
        <v>123950</v>
      </c>
      <c r="F140" s="11">
        <v>12332</v>
      </c>
      <c r="G140" s="11">
        <v>11615</v>
      </c>
    </row>
    <row r="141" spans="2:7" ht="15" thickBot="1" x14ac:dyDescent="0.25">
      <c r="B141" s="7" t="s">
        <v>70</v>
      </c>
      <c r="C141" s="11">
        <v>87314</v>
      </c>
      <c r="D141" s="11">
        <v>35757</v>
      </c>
      <c r="E141" s="11">
        <v>36895</v>
      </c>
      <c r="F141" s="11">
        <v>6585</v>
      </c>
      <c r="G141" s="11">
        <v>8077</v>
      </c>
    </row>
    <row r="142" spans="2:7" ht="15" thickBot="1" x14ac:dyDescent="0.25">
      <c r="B142" s="7" t="s">
        <v>38</v>
      </c>
      <c r="C142" s="11">
        <v>64597</v>
      </c>
      <c r="D142" s="11">
        <v>23812</v>
      </c>
      <c r="E142" s="11">
        <v>32666</v>
      </c>
      <c r="F142" s="11">
        <v>5821</v>
      </c>
      <c r="G142" s="11">
        <v>2298</v>
      </c>
    </row>
    <row r="143" spans="2:7" ht="15" thickBot="1" x14ac:dyDescent="0.25">
      <c r="B143" s="7" t="s">
        <v>39</v>
      </c>
      <c r="C143" s="11">
        <v>12775</v>
      </c>
      <c r="D143" s="11">
        <v>5852</v>
      </c>
      <c r="E143" s="11">
        <v>5096</v>
      </c>
      <c r="F143" s="11">
        <v>957</v>
      </c>
      <c r="G143" s="11">
        <v>870</v>
      </c>
    </row>
    <row r="144" spans="2:7" ht="15" thickBot="1" x14ac:dyDescent="0.25">
      <c r="B144" s="7" t="s">
        <v>71</v>
      </c>
      <c r="C144" s="11">
        <v>10504</v>
      </c>
      <c r="D144" s="11">
        <v>4284</v>
      </c>
      <c r="E144" s="11">
        <v>5003</v>
      </c>
      <c r="F144" s="11">
        <v>387</v>
      </c>
      <c r="G144" s="11">
        <v>830</v>
      </c>
    </row>
    <row r="145" spans="2:7" ht="15" thickBot="1" x14ac:dyDescent="0.25">
      <c r="B145" s="7" t="s">
        <v>36</v>
      </c>
      <c r="C145" s="11">
        <v>33861</v>
      </c>
      <c r="D145" s="11">
        <v>16266</v>
      </c>
      <c r="E145" s="11">
        <v>12628</v>
      </c>
      <c r="F145" s="11">
        <v>1219</v>
      </c>
      <c r="G145" s="11">
        <v>3748</v>
      </c>
    </row>
    <row r="146" spans="2:7" ht="15" thickBot="1" x14ac:dyDescent="0.25">
      <c r="B146" s="7" t="s">
        <v>72</v>
      </c>
      <c r="C146" s="11">
        <v>4697</v>
      </c>
      <c r="D146" s="11">
        <v>2340</v>
      </c>
      <c r="E146" s="11">
        <v>1890</v>
      </c>
      <c r="F146" s="11">
        <v>273</v>
      </c>
      <c r="G146" s="11">
        <v>194</v>
      </c>
    </row>
    <row r="147" spans="2:7" ht="15" thickBot="1" x14ac:dyDescent="0.25">
      <c r="B147" s="7" t="s">
        <v>73</v>
      </c>
      <c r="C147" s="11">
        <v>66281</v>
      </c>
      <c r="D147" s="11">
        <v>31646</v>
      </c>
      <c r="E147" s="11">
        <v>19470</v>
      </c>
      <c r="F147" s="11">
        <v>3514</v>
      </c>
      <c r="G147" s="11">
        <v>11651</v>
      </c>
    </row>
    <row r="148" spans="2:7" ht="15" thickBot="1" x14ac:dyDescent="0.25">
      <c r="B148" s="7" t="s">
        <v>74</v>
      </c>
      <c r="C148" s="11">
        <v>42097</v>
      </c>
      <c r="D148" s="11">
        <v>18272</v>
      </c>
      <c r="E148" s="11">
        <v>20116</v>
      </c>
      <c r="F148" s="11">
        <v>984</v>
      </c>
      <c r="G148" s="11">
        <v>2725</v>
      </c>
    </row>
    <row r="149" spans="2:7" ht="15" thickBot="1" x14ac:dyDescent="0.25">
      <c r="B149" s="7" t="s">
        <v>75</v>
      </c>
      <c r="C149" s="11">
        <v>7653</v>
      </c>
      <c r="D149" s="11">
        <v>2907</v>
      </c>
      <c r="E149" s="11">
        <v>3676</v>
      </c>
      <c r="F149" s="11">
        <v>801</v>
      </c>
      <c r="G149" s="11">
        <v>269</v>
      </c>
    </row>
    <row r="150" spans="2:7" ht="15" thickBot="1" x14ac:dyDescent="0.25">
      <c r="B150" s="7" t="s">
        <v>76</v>
      </c>
      <c r="C150" s="11">
        <v>57448</v>
      </c>
      <c r="D150" s="11">
        <v>21988</v>
      </c>
      <c r="E150" s="11">
        <v>29499</v>
      </c>
      <c r="F150" s="11">
        <v>1913</v>
      </c>
      <c r="G150" s="11">
        <v>4048</v>
      </c>
    </row>
    <row r="151" spans="2:7" ht="15" thickBot="1" x14ac:dyDescent="0.25">
      <c r="B151" s="7" t="s">
        <v>0</v>
      </c>
      <c r="C151" s="11">
        <v>23882</v>
      </c>
      <c r="D151" s="11">
        <v>10378</v>
      </c>
      <c r="E151" s="11">
        <v>10569</v>
      </c>
      <c r="F151" s="11">
        <v>937</v>
      </c>
      <c r="G151" s="11">
        <v>1998</v>
      </c>
    </row>
    <row r="152" spans="2:7" ht="15" thickBot="1" x14ac:dyDescent="0.25">
      <c r="B152" s="7" t="s">
        <v>77</v>
      </c>
      <c r="C152" s="11">
        <v>4182</v>
      </c>
      <c r="D152" s="11">
        <v>1606</v>
      </c>
      <c r="E152" s="11">
        <v>2337</v>
      </c>
      <c r="F152" s="11">
        <v>104</v>
      </c>
      <c r="G152" s="11">
        <v>135</v>
      </c>
    </row>
    <row r="153" spans="2:7" ht="15" thickBot="1" x14ac:dyDescent="0.25">
      <c r="B153" s="7" t="s">
        <v>78</v>
      </c>
      <c r="C153" s="11">
        <v>72952</v>
      </c>
      <c r="D153" s="11">
        <v>33637</v>
      </c>
      <c r="E153" s="11">
        <v>31151</v>
      </c>
      <c r="F153" s="11">
        <v>4729</v>
      </c>
      <c r="G153" s="11">
        <v>3435</v>
      </c>
    </row>
    <row r="154" spans="2:7" ht="15" thickBot="1" x14ac:dyDescent="0.25">
      <c r="B154" s="7" t="s">
        <v>79</v>
      </c>
      <c r="C154" s="11">
        <v>2413</v>
      </c>
      <c r="D154" s="11">
        <v>1153</v>
      </c>
      <c r="E154" s="11">
        <v>955</v>
      </c>
      <c r="F154" s="11">
        <v>126</v>
      </c>
      <c r="G154" s="11">
        <v>179</v>
      </c>
    </row>
    <row r="155" spans="2:7" ht="15" thickBot="1" x14ac:dyDescent="0.25">
      <c r="B155" s="7" t="s">
        <v>80</v>
      </c>
      <c r="C155" s="11">
        <v>38334</v>
      </c>
      <c r="D155" s="11">
        <v>14069</v>
      </c>
      <c r="E155" s="11">
        <v>22639</v>
      </c>
      <c r="F155" s="11">
        <v>561</v>
      </c>
      <c r="G155" s="11">
        <v>1065</v>
      </c>
    </row>
    <row r="156" spans="2:7" ht="15" thickBot="1" x14ac:dyDescent="0.25">
      <c r="B156" s="7" t="s">
        <v>81</v>
      </c>
      <c r="C156" s="11">
        <v>2247</v>
      </c>
      <c r="D156" s="11">
        <v>982</v>
      </c>
      <c r="E156" s="11">
        <v>994</v>
      </c>
      <c r="F156" s="11">
        <v>124</v>
      </c>
      <c r="G156" s="11">
        <v>147</v>
      </c>
    </row>
    <row r="157" spans="2:7" ht="15" thickBot="1" x14ac:dyDescent="0.25">
      <c r="B157" s="7" t="s">
        <v>82</v>
      </c>
      <c r="C157" s="11">
        <v>21507</v>
      </c>
      <c r="D157" s="11">
        <v>8186</v>
      </c>
      <c r="E157" s="11">
        <v>11862</v>
      </c>
      <c r="F157" s="11">
        <v>790</v>
      </c>
      <c r="G157" s="11">
        <v>669</v>
      </c>
    </row>
    <row r="158" spans="2:7" ht="15" thickBot="1" x14ac:dyDescent="0.25">
      <c r="B158" s="7" t="s">
        <v>83</v>
      </c>
      <c r="C158" s="11">
        <v>120110</v>
      </c>
      <c r="D158" s="11">
        <v>48854</v>
      </c>
      <c r="E158" s="11">
        <v>56918</v>
      </c>
      <c r="F158" s="11">
        <v>4331</v>
      </c>
      <c r="G158" s="11">
        <v>10007</v>
      </c>
    </row>
    <row r="159" spans="2:7" ht="15" thickBot="1" x14ac:dyDescent="0.25">
      <c r="B159" s="7" t="s">
        <v>84</v>
      </c>
      <c r="C159" s="11">
        <v>14488</v>
      </c>
      <c r="D159" s="11">
        <v>6309</v>
      </c>
      <c r="E159" s="11">
        <v>5908</v>
      </c>
      <c r="F159" s="11">
        <v>587</v>
      </c>
      <c r="G159" s="11">
        <v>1684</v>
      </c>
    </row>
    <row r="160" spans="2:7" ht="15" thickBot="1" x14ac:dyDescent="0.25">
      <c r="B160" s="7" t="s">
        <v>85</v>
      </c>
      <c r="C160" s="11">
        <v>31775</v>
      </c>
      <c r="D160" s="11">
        <v>15082</v>
      </c>
      <c r="E160" s="11">
        <v>12428</v>
      </c>
      <c r="F160" s="11">
        <v>1754</v>
      </c>
      <c r="G160" s="11">
        <v>2511</v>
      </c>
    </row>
    <row r="161" spans="2:7" ht="15" thickBot="1" x14ac:dyDescent="0.25">
      <c r="B161" s="7" t="s">
        <v>86</v>
      </c>
      <c r="C161" s="11">
        <v>4493</v>
      </c>
      <c r="D161" s="11">
        <v>1869</v>
      </c>
      <c r="E161" s="11">
        <v>2147</v>
      </c>
      <c r="F161" s="11">
        <v>106</v>
      </c>
      <c r="G161" s="11">
        <v>371</v>
      </c>
    </row>
    <row r="162" spans="2:7" ht="15" thickBot="1" x14ac:dyDescent="0.25">
      <c r="B162" s="7" t="s">
        <v>87</v>
      </c>
      <c r="C162" s="11">
        <v>26715</v>
      </c>
      <c r="D162" s="11">
        <v>12804</v>
      </c>
      <c r="E162" s="11">
        <v>10475</v>
      </c>
      <c r="F162" s="11">
        <v>1623</v>
      </c>
      <c r="G162" s="11">
        <v>1813</v>
      </c>
    </row>
  </sheetData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35486</v>
      </c>
      <c r="D9" s="11">
        <v>7968</v>
      </c>
      <c r="E9" s="11">
        <v>24529</v>
      </c>
      <c r="F9" s="11">
        <v>1025</v>
      </c>
      <c r="G9" s="11">
        <v>1964</v>
      </c>
      <c r="I9" s="5"/>
    </row>
    <row r="10" spans="1:9" ht="20.100000000000001" customHeight="1" thickBot="1" x14ac:dyDescent="0.25">
      <c r="B10" s="7" t="s">
        <v>44</v>
      </c>
      <c r="C10" s="11">
        <v>42893</v>
      </c>
      <c r="D10" s="11">
        <v>8761</v>
      </c>
      <c r="E10" s="11">
        <v>31079</v>
      </c>
      <c r="F10" s="11">
        <v>1029</v>
      </c>
      <c r="G10" s="11">
        <v>2024</v>
      </c>
    </row>
    <row r="11" spans="1:9" ht="20.100000000000001" customHeight="1" thickBot="1" x14ac:dyDescent="0.25">
      <c r="B11" s="7" t="s">
        <v>45</v>
      </c>
      <c r="C11" s="11">
        <v>350047</v>
      </c>
      <c r="D11" s="11">
        <v>48718</v>
      </c>
      <c r="E11" s="11">
        <v>288409</v>
      </c>
      <c r="F11" s="11">
        <v>3071</v>
      </c>
      <c r="G11" s="11">
        <v>9849</v>
      </c>
    </row>
    <row r="12" spans="1:9" ht="20.100000000000001" customHeight="1" thickBot="1" x14ac:dyDescent="0.25">
      <c r="B12" s="7" t="s">
        <v>46</v>
      </c>
      <c r="C12" s="11">
        <v>107875</v>
      </c>
      <c r="D12" s="11">
        <v>14863</v>
      </c>
      <c r="E12" s="11">
        <v>88184</v>
      </c>
      <c r="F12" s="11">
        <v>1411</v>
      </c>
      <c r="G12" s="11">
        <v>3417</v>
      </c>
    </row>
    <row r="13" spans="1:9" ht="20.100000000000001" customHeight="1" thickBot="1" x14ac:dyDescent="0.25">
      <c r="B13" s="7" t="s">
        <v>47</v>
      </c>
      <c r="C13" s="11">
        <v>18145</v>
      </c>
      <c r="D13" s="11">
        <v>3622</v>
      </c>
      <c r="E13" s="11">
        <v>13956</v>
      </c>
      <c r="F13" s="11">
        <v>269</v>
      </c>
      <c r="G13" s="11">
        <v>298</v>
      </c>
    </row>
    <row r="14" spans="1:9" ht="20.100000000000001" customHeight="1" thickBot="1" x14ac:dyDescent="0.25">
      <c r="B14" s="7" t="s">
        <v>48</v>
      </c>
      <c r="C14" s="11">
        <v>84072</v>
      </c>
      <c r="D14" s="11">
        <v>14991</v>
      </c>
      <c r="E14" s="11">
        <v>64926</v>
      </c>
      <c r="F14" s="11">
        <v>1205</v>
      </c>
      <c r="G14" s="11">
        <v>2950</v>
      </c>
    </row>
    <row r="15" spans="1:9" ht="20.100000000000001" customHeight="1" thickBot="1" x14ac:dyDescent="0.25">
      <c r="B15" s="7" t="s">
        <v>49</v>
      </c>
      <c r="C15" s="11">
        <v>189795</v>
      </c>
      <c r="D15" s="11">
        <v>33670</v>
      </c>
      <c r="E15" s="11">
        <v>150660</v>
      </c>
      <c r="F15" s="11">
        <v>1271</v>
      </c>
      <c r="G15" s="11">
        <v>4194</v>
      </c>
    </row>
    <row r="16" spans="1:9" ht="20.100000000000001" customHeight="1" thickBot="1" x14ac:dyDescent="0.25">
      <c r="B16" s="7" t="s">
        <v>50</v>
      </c>
      <c r="C16" s="11">
        <v>808698</v>
      </c>
      <c r="D16" s="11">
        <v>148080</v>
      </c>
      <c r="E16" s="11">
        <v>615107</v>
      </c>
      <c r="F16" s="11">
        <v>9212</v>
      </c>
      <c r="G16" s="11">
        <v>36299</v>
      </c>
    </row>
    <row r="17" spans="2:7" ht="20.100000000000001" customHeight="1" thickBot="1" x14ac:dyDescent="0.25">
      <c r="B17" s="7" t="s">
        <v>51</v>
      </c>
      <c r="C17" s="11">
        <v>47803</v>
      </c>
      <c r="D17" s="11">
        <v>10249</v>
      </c>
      <c r="E17" s="11">
        <v>34177</v>
      </c>
      <c r="F17" s="11">
        <v>765</v>
      </c>
      <c r="G17" s="11">
        <v>2612</v>
      </c>
    </row>
    <row r="18" spans="2:7" ht="20.100000000000001" customHeight="1" thickBot="1" x14ac:dyDescent="0.25">
      <c r="B18" s="7" t="s">
        <v>52</v>
      </c>
      <c r="C18" s="11">
        <v>40697</v>
      </c>
      <c r="D18" s="11">
        <v>8422</v>
      </c>
      <c r="E18" s="11">
        <v>29349</v>
      </c>
      <c r="F18" s="11">
        <v>766</v>
      </c>
      <c r="G18" s="11">
        <v>2160</v>
      </c>
    </row>
    <row r="19" spans="2:7" ht="20.100000000000001" customHeight="1" thickBot="1" x14ac:dyDescent="0.25">
      <c r="B19" s="7" t="s">
        <v>53</v>
      </c>
      <c r="C19" s="11">
        <v>192834</v>
      </c>
      <c r="D19" s="11">
        <v>30288</v>
      </c>
      <c r="E19" s="11">
        <v>153686</v>
      </c>
      <c r="F19" s="11">
        <v>3073</v>
      </c>
      <c r="G19" s="11">
        <v>5787</v>
      </c>
    </row>
    <row r="20" spans="2:7" ht="20.100000000000001" customHeight="1" thickBot="1" x14ac:dyDescent="0.25">
      <c r="B20" s="7" t="s">
        <v>54</v>
      </c>
      <c r="C20" s="11">
        <v>85436</v>
      </c>
      <c r="D20" s="11">
        <v>13863</v>
      </c>
      <c r="E20" s="11">
        <v>68104</v>
      </c>
      <c r="F20" s="11">
        <v>831</v>
      </c>
      <c r="G20" s="11">
        <v>2638</v>
      </c>
    </row>
    <row r="21" spans="2:7" ht="20.100000000000001" customHeight="1" thickBot="1" x14ac:dyDescent="0.25">
      <c r="B21" s="7" t="s">
        <v>55</v>
      </c>
      <c r="C21" s="11">
        <v>62180</v>
      </c>
      <c r="D21" s="11">
        <v>10143</v>
      </c>
      <c r="E21" s="11">
        <v>48760</v>
      </c>
      <c r="F21" s="11">
        <v>713</v>
      </c>
      <c r="G21" s="11">
        <v>2564</v>
      </c>
    </row>
    <row r="22" spans="2:7" ht="20.100000000000001" customHeight="1" thickBot="1" x14ac:dyDescent="0.25">
      <c r="B22" s="7" t="s">
        <v>56</v>
      </c>
      <c r="C22" s="11">
        <v>114520</v>
      </c>
      <c r="D22" s="11">
        <v>17218</v>
      </c>
      <c r="E22" s="11">
        <v>90406</v>
      </c>
      <c r="F22" s="11">
        <v>2444</v>
      </c>
      <c r="G22" s="11">
        <v>4452</v>
      </c>
    </row>
    <row r="23" spans="2:7" ht="20.100000000000001" customHeight="1" thickBot="1" x14ac:dyDescent="0.25">
      <c r="B23" s="7" t="s">
        <v>57</v>
      </c>
      <c r="C23" s="11">
        <v>134154</v>
      </c>
      <c r="D23" s="11">
        <v>28698</v>
      </c>
      <c r="E23" s="11">
        <v>94868</v>
      </c>
      <c r="F23" s="11">
        <v>3121</v>
      </c>
      <c r="G23" s="11">
        <v>7467</v>
      </c>
    </row>
    <row r="24" spans="2:7" ht="20.100000000000001" customHeight="1" thickBot="1" x14ac:dyDescent="0.25">
      <c r="B24" s="7" t="s">
        <v>58</v>
      </c>
      <c r="C24" s="11">
        <v>22151</v>
      </c>
      <c r="D24" s="11">
        <v>3431</v>
      </c>
      <c r="E24" s="11">
        <v>17446</v>
      </c>
      <c r="F24" s="11">
        <v>381</v>
      </c>
      <c r="G24" s="11">
        <v>893</v>
      </c>
    </row>
    <row r="25" spans="2:7" ht="20.100000000000001" customHeight="1" thickBot="1" x14ac:dyDescent="0.25">
      <c r="B25" s="7" t="s">
        <v>59</v>
      </c>
      <c r="C25" s="11">
        <v>106153</v>
      </c>
      <c r="D25" s="11">
        <v>17415</v>
      </c>
      <c r="E25" s="11">
        <v>84947</v>
      </c>
      <c r="F25" s="11">
        <v>1317</v>
      </c>
      <c r="G25" s="11">
        <v>2474</v>
      </c>
    </row>
    <row r="26" spans="2:7" ht="20.100000000000001" customHeight="1" thickBot="1" x14ac:dyDescent="0.25">
      <c r="B26" s="7" t="s">
        <v>60</v>
      </c>
      <c r="C26" s="11">
        <v>173837</v>
      </c>
      <c r="D26" s="11">
        <v>26649</v>
      </c>
      <c r="E26" s="11">
        <v>139334</v>
      </c>
      <c r="F26" s="11">
        <v>1834</v>
      </c>
      <c r="G26" s="11">
        <v>6020</v>
      </c>
    </row>
    <row r="27" spans="2:7" ht="20.100000000000001" customHeight="1" thickBot="1" x14ac:dyDescent="0.25">
      <c r="B27" s="7" t="s">
        <v>61</v>
      </c>
      <c r="C27" s="11">
        <v>24773</v>
      </c>
      <c r="D27" s="11">
        <v>4830</v>
      </c>
      <c r="E27" s="11">
        <v>18137</v>
      </c>
      <c r="F27" s="11">
        <v>470</v>
      </c>
      <c r="G27" s="11">
        <v>1336</v>
      </c>
    </row>
    <row r="28" spans="2:7" ht="20.100000000000001" customHeight="1" thickBot="1" x14ac:dyDescent="0.25">
      <c r="B28" s="7" t="s">
        <v>62</v>
      </c>
      <c r="C28" s="11">
        <v>70030</v>
      </c>
      <c r="D28" s="11">
        <v>14100</v>
      </c>
      <c r="E28" s="11">
        <v>51163</v>
      </c>
      <c r="F28" s="11">
        <v>1035</v>
      </c>
      <c r="G28" s="11">
        <v>3732</v>
      </c>
    </row>
    <row r="29" spans="2:7" ht="20.100000000000001" customHeight="1" thickBot="1" x14ac:dyDescent="0.25">
      <c r="B29" s="7" t="s">
        <v>63</v>
      </c>
      <c r="C29" s="11">
        <v>78555</v>
      </c>
      <c r="D29" s="11">
        <v>12142</v>
      </c>
      <c r="E29" s="11">
        <v>62177</v>
      </c>
      <c r="F29" s="11">
        <v>1042</v>
      </c>
      <c r="G29" s="11">
        <v>3194</v>
      </c>
    </row>
    <row r="30" spans="2:7" ht="20.100000000000001" customHeight="1" thickBot="1" x14ac:dyDescent="0.25">
      <c r="B30" s="7" t="s">
        <v>64</v>
      </c>
      <c r="C30" s="11">
        <v>21787</v>
      </c>
      <c r="D30" s="11">
        <v>4486</v>
      </c>
      <c r="E30" s="11">
        <v>16217</v>
      </c>
      <c r="F30" s="11">
        <v>378</v>
      </c>
      <c r="G30" s="11">
        <v>706</v>
      </c>
    </row>
    <row r="31" spans="2:7" ht="20.100000000000001" customHeight="1" thickBot="1" x14ac:dyDescent="0.25">
      <c r="B31" s="7" t="s">
        <v>65</v>
      </c>
      <c r="C31" s="11">
        <v>71939</v>
      </c>
      <c r="D31" s="11">
        <v>14547</v>
      </c>
      <c r="E31" s="11">
        <v>53164</v>
      </c>
      <c r="F31" s="11">
        <v>1185</v>
      </c>
      <c r="G31" s="11">
        <v>3043</v>
      </c>
    </row>
    <row r="32" spans="2:7" ht="20.100000000000001" customHeight="1" thickBot="1" x14ac:dyDescent="0.25">
      <c r="B32" s="7" t="s">
        <v>66</v>
      </c>
      <c r="C32" s="11">
        <v>64407</v>
      </c>
      <c r="D32" s="11">
        <v>14685</v>
      </c>
      <c r="E32" s="11">
        <v>44492</v>
      </c>
      <c r="F32" s="11">
        <v>938</v>
      </c>
      <c r="G32" s="11">
        <v>4292</v>
      </c>
    </row>
    <row r="33" spans="2:7" ht="20.100000000000001" customHeight="1" thickBot="1" x14ac:dyDescent="0.25">
      <c r="B33" s="7" t="s">
        <v>67</v>
      </c>
      <c r="C33" s="11">
        <v>48220</v>
      </c>
      <c r="D33" s="11">
        <v>9802</v>
      </c>
      <c r="E33" s="11">
        <v>36774</v>
      </c>
      <c r="F33" s="11">
        <v>571</v>
      </c>
      <c r="G33" s="11">
        <v>1073</v>
      </c>
    </row>
    <row r="34" spans="2:7" ht="20.100000000000001" customHeight="1" thickBot="1" x14ac:dyDescent="0.25">
      <c r="B34" s="7" t="s">
        <v>68</v>
      </c>
      <c r="C34" s="11">
        <v>33793</v>
      </c>
      <c r="D34" s="11">
        <v>7296</v>
      </c>
      <c r="E34" s="11">
        <v>23317</v>
      </c>
      <c r="F34" s="11">
        <v>704</v>
      </c>
      <c r="G34" s="11">
        <v>2476</v>
      </c>
    </row>
    <row r="35" spans="2:7" ht="20.100000000000001" customHeight="1" thickBot="1" x14ac:dyDescent="0.25">
      <c r="B35" s="7" t="s">
        <v>69</v>
      </c>
      <c r="C35" s="11">
        <v>37216</v>
      </c>
      <c r="D35" s="11">
        <v>9687</v>
      </c>
      <c r="E35" s="11">
        <v>23422</v>
      </c>
      <c r="F35" s="11">
        <v>606</v>
      </c>
      <c r="G35" s="11">
        <v>3501</v>
      </c>
    </row>
    <row r="36" spans="2:7" ht="20.100000000000001" customHeight="1" thickBot="1" x14ac:dyDescent="0.25">
      <c r="B36" s="7" t="s">
        <v>37</v>
      </c>
      <c r="C36" s="11">
        <v>1073383</v>
      </c>
      <c r="D36" s="11">
        <v>161579</v>
      </c>
      <c r="E36" s="11">
        <v>850437</v>
      </c>
      <c r="F36" s="11">
        <v>21525</v>
      </c>
      <c r="G36" s="11">
        <v>39842</v>
      </c>
    </row>
    <row r="37" spans="2:7" ht="20.100000000000001" customHeight="1" thickBot="1" x14ac:dyDescent="0.25">
      <c r="B37" s="7" t="s">
        <v>70</v>
      </c>
      <c r="C37" s="11">
        <v>404902</v>
      </c>
      <c r="D37" s="11">
        <v>48240</v>
      </c>
      <c r="E37" s="11">
        <v>337536</v>
      </c>
      <c r="F37" s="11">
        <v>5363</v>
      </c>
      <c r="G37" s="11">
        <v>13763</v>
      </c>
    </row>
    <row r="38" spans="2:7" ht="20.100000000000001" customHeight="1" thickBot="1" x14ac:dyDescent="0.25">
      <c r="B38" s="7" t="s">
        <v>38</v>
      </c>
      <c r="C38" s="11">
        <v>213042</v>
      </c>
      <c r="D38" s="11">
        <v>35055</v>
      </c>
      <c r="E38" s="11">
        <v>163749</v>
      </c>
      <c r="F38" s="11">
        <v>6668</v>
      </c>
      <c r="G38" s="11">
        <v>7570</v>
      </c>
    </row>
    <row r="39" spans="2:7" ht="20.100000000000001" customHeight="1" thickBot="1" x14ac:dyDescent="0.25">
      <c r="B39" s="7" t="s">
        <v>39</v>
      </c>
      <c r="C39" s="11">
        <v>66098</v>
      </c>
      <c r="D39" s="11">
        <v>11878</v>
      </c>
      <c r="E39" s="11">
        <v>50261</v>
      </c>
      <c r="F39" s="11">
        <v>1488</v>
      </c>
      <c r="G39" s="11">
        <v>2471</v>
      </c>
    </row>
    <row r="40" spans="2:7" ht="20.100000000000001" customHeight="1" thickBot="1" x14ac:dyDescent="0.25">
      <c r="B40" s="7" t="s">
        <v>71</v>
      </c>
      <c r="C40" s="11">
        <v>39589</v>
      </c>
      <c r="D40" s="11">
        <v>8013</v>
      </c>
      <c r="E40" s="11">
        <v>28001</v>
      </c>
      <c r="F40" s="11">
        <v>664</v>
      </c>
      <c r="G40" s="11">
        <v>2911</v>
      </c>
    </row>
    <row r="41" spans="2:7" ht="20.100000000000001" customHeight="1" thickBot="1" x14ac:dyDescent="0.25">
      <c r="B41" s="7" t="s">
        <v>36</v>
      </c>
      <c r="C41" s="11">
        <v>136333</v>
      </c>
      <c r="D41" s="11">
        <v>33074</v>
      </c>
      <c r="E41" s="11">
        <v>88501</v>
      </c>
      <c r="F41" s="11">
        <v>2370</v>
      </c>
      <c r="G41" s="11">
        <v>12388</v>
      </c>
    </row>
    <row r="42" spans="2:7" ht="20.100000000000001" customHeight="1" thickBot="1" x14ac:dyDescent="0.25">
      <c r="B42" s="7" t="s">
        <v>72</v>
      </c>
      <c r="C42" s="11">
        <v>20369</v>
      </c>
      <c r="D42" s="11">
        <v>4854</v>
      </c>
      <c r="E42" s="11">
        <v>13837</v>
      </c>
      <c r="F42" s="11">
        <v>389</v>
      </c>
      <c r="G42" s="11">
        <v>1289</v>
      </c>
    </row>
    <row r="43" spans="2:7" ht="20.100000000000001" customHeight="1" thickBot="1" x14ac:dyDescent="0.25">
      <c r="B43" s="7" t="s">
        <v>73</v>
      </c>
      <c r="C43" s="11">
        <v>179616</v>
      </c>
      <c r="D43" s="11">
        <v>35606</v>
      </c>
      <c r="E43" s="11">
        <v>129813</v>
      </c>
      <c r="F43" s="11">
        <v>3252</v>
      </c>
      <c r="G43" s="11">
        <v>10945</v>
      </c>
    </row>
    <row r="44" spans="2:7" ht="20.100000000000001" customHeight="1" thickBot="1" x14ac:dyDescent="0.25">
      <c r="B44" s="7" t="s">
        <v>74</v>
      </c>
      <c r="C44" s="11">
        <v>157362</v>
      </c>
      <c r="D44" s="11">
        <v>27778</v>
      </c>
      <c r="E44" s="11">
        <v>120384</v>
      </c>
      <c r="F44" s="11">
        <v>1808</v>
      </c>
      <c r="G44" s="11">
        <v>7392</v>
      </c>
    </row>
    <row r="45" spans="2:7" ht="20.100000000000001" customHeight="1" thickBot="1" x14ac:dyDescent="0.25">
      <c r="B45" s="7" t="s">
        <v>75</v>
      </c>
      <c r="C45" s="11">
        <v>38021</v>
      </c>
      <c r="D45" s="11">
        <v>9003</v>
      </c>
      <c r="E45" s="11">
        <v>26170</v>
      </c>
      <c r="F45" s="11">
        <v>924</v>
      </c>
      <c r="G45" s="11">
        <v>1924</v>
      </c>
    </row>
    <row r="46" spans="2:7" ht="20.100000000000001" customHeight="1" thickBot="1" x14ac:dyDescent="0.25">
      <c r="B46" s="7" t="s">
        <v>76</v>
      </c>
      <c r="C46" s="11">
        <v>162364</v>
      </c>
      <c r="D46" s="11">
        <v>27727</v>
      </c>
      <c r="E46" s="11">
        <v>126850</v>
      </c>
      <c r="F46" s="11">
        <v>2350</v>
      </c>
      <c r="G46" s="11">
        <v>5437</v>
      </c>
    </row>
    <row r="47" spans="2:7" ht="20.100000000000001" customHeight="1" thickBot="1" x14ac:dyDescent="0.25">
      <c r="B47" s="7" t="s">
        <v>0</v>
      </c>
      <c r="C47" s="11">
        <v>81299</v>
      </c>
      <c r="D47" s="11">
        <v>18354</v>
      </c>
      <c r="E47" s="11">
        <v>57351</v>
      </c>
      <c r="F47" s="11">
        <v>1432</v>
      </c>
      <c r="G47" s="11">
        <v>4162</v>
      </c>
    </row>
    <row r="48" spans="2:7" ht="20.100000000000001" customHeight="1" thickBot="1" x14ac:dyDescent="0.25">
      <c r="B48" s="7" t="s">
        <v>77</v>
      </c>
      <c r="C48" s="11">
        <v>17239</v>
      </c>
      <c r="D48" s="11">
        <v>3714</v>
      </c>
      <c r="E48" s="11">
        <v>12558</v>
      </c>
      <c r="F48" s="11">
        <v>267</v>
      </c>
      <c r="G48" s="11">
        <v>700</v>
      </c>
    </row>
    <row r="49" spans="2:8" ht="20.100000000000001" customHeight="1" thickBot="1" x14ac:dyDescent="0.25">
      <c r="B49" s="7" t="s">
        <v>78</v>
      </c>
      <c r="C49" s="11">
        <v>398676</v>
      </c>
      <c r="D49" s="11">
        <v>47830</v>
      </c>
      <c r="E49" s="11">
        <v>334559</v>
      </c>
      <c r="F49" s="11">
        <v>6342</v>
      </c>
      <c r="G49" s="11">
        <v>9945</v>
      </c>
    </row>
    <row r="50" spans="2:8" ht="20.100000000000001" customHeight="1" thickBot="1" x14ac:dyDescent="0.25">
      <c r="B50" s="7" t="s">
        <v>79</v>
      </c>
      <c r="C50" s="11">
        <v>10611</v>
      </c>
      <c r="D50" s="11">
        <v>2807</v>
      </c>
      <c r="E50" s="11">
        <v>7047</v>
      </c>
      <c r="F50" s="11">
        <v>253</v>
      </c>
      <c r="G50" s="11">
        <v>504</v>
      </c>
    </row>
    <row r="51" spans="2:8" ht="20.100000000000001" customHeight="1" thickBot="1" x14ac:dyDescent="0.25">
      <c r="B51" s="7" t="s">
        <v>80</v>
      </c>
      <c r="C51" s="11">
        <v>133706</v>
      </c>
      <c r="D51" s="11">
        <v>19702</v>
      </c>
      <c r="E51" s="11">
        <v>110234</v>
      </c>
      <c r="F51" s="11">
        <v>895</v>
      </c>
      <c r="G51" s="11">
        <v>2875</v>
      </c>
    </row>
    <row r="52" spans="2:8" ht="20.100000000000001" customHeight="1" thickBot="1" x14ac:dyDescent="0.25">
      <c r="B52" s="7" t="s">
        <v>81</v>
      </c>
      <c r="C52" s="11">
        <v>10810</v>
      </c>
      <c r="D52" s="11">
        <v>1989</v>
      </c>
      <c r="E52" s="11">
        <v>8279</v>
      </c>
      <c r="F52" s="11">
        <v>198</v>
      </c>
      <c r="G52" s="11">
        <v>344</v>
      </c>
    </row>
    <row r="53" spans="2:8" ht="20.100000000000001" customHeight="1" thickBot="1" x14ac:dyDescent="0.25">
      <c r="B53" s="7" t="s">
        <v>82</v>
      </c>
      <c r="C53" s="11">
        <v>56613</v>
      </c>
      <c r="D53" s="11">
        <v>11759</v>
      </c>
      <c r="E53" s="11">
        <v>41527</v>
      </c>
      <c r="F53" s="11">
        <v>998</v>
      </c>
      <c r="G53" s="11">
        <v>2329</v>
      </c>
    </row>
    <row r="54" spans="2:8" ht="20.100000000000001" customHeight="1" thickBot="1" x14ac:dyDescent="0.25">
      <c r="B54" s="7" t="s">
        <v>83</v>
      </c>
      <c r="C54" s="11">
        <v>455599</v>
      </c>
      <c r="D54" s="11">
        <v>71563</v>
      </c>
      <c r="E54" s="11">
        <v>361075</v>
      </c>
      <c r="F54" s="11">
        <v>5999</v>
      </c>
      <c r="G54" s="11">
        <v>16962</v>
      </c>
    </row>
    <row r="55" spans="2:8" ht="20.100000000000001" customHeight="1" thickBot="1" x14ac:dyDescent="0.25">
      <c r="B55" s="7" t="s">
        <v>84</v>
      </c>
      <c r="C55" s="11">
        <v>64912</v>
      </c>
      <c r="D55" s="11">
        <v>14200</v>
      </c>
      <c r="E55" s="11">
        <v>46614</v>
      </c>
      <c r="F55" s="11">
        <v>915</v>
      </c>
      <c r="G55" s="11">
        <v>3183</v>
      </c>
    </row>
    <row r="56" spans="2:8" ht="20.100000000000001" customHeight="1" thickBot="1" x14ac:dyDescent="0.25">
      <c r="B56" s="7" t="s">
        <v>85</v>
      </c>
      <c r="C56" s="11">
        <v>135640</v>
      </c>
      <c r="D56" s="11">
        <v>28171</v>
      </c>
      <c r="E56" s="11">
        <v>96805</v>
      </c>
      <c r="F56" s="11">
        <v>2155</v>
      </c>
      <c r="G56" s="11">
        <v>8509</v>
      </c>
    </row>
    <row r="57" spans="2:8" ht="20.100000000000001" customHeight="1" thickBot="1" x14ac:dyDescent="0.25">
      <c r="B57" s="7" t="s">
        <v>86</v>
      </c>
      <c r="C57" s="11">
        <v>18930</v>
      </c>
      <c r="D57" s="11">
        <v>4510</v>
      </c>
      <c r="E57" s="11">
        <v>12975</v>
      </c>
      <c r="F57" s="11">
        <v>314</v>
      </c>
      <c r="G57" s="11">
        <v>1131</v>
      </c>
      <c r="H57" s="13"/>
    </row>
    <row r="58" spans="2:8" ht="20.100000000000001" customHeight="1" thickBot="1" x14ac:dyDescent="0.25">
      <c r="B58" s="7" t="s">
        <v>87</v>
      </c>
      <c r="C58" s="11">
        <v>120143</v>
      </c>
      <c r="D58" s="11">
        <v>24573</v>
      </c>
      <c r="E58" s="11">
        <v>87822</v>
      </c>
      <c r="F58" s="11">
        <v>2181</v>
      </c>
      <c r="G58" s="11">
        <v>5567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35796</v>
      </c>
      <c r="D61" s="11">
        <v>7846</v>
      </c>
      <c r="E61" s="11">
        <v>25108</v>
      </c>
      <c r="F61" s="11">
        <v>715</v>
      </c>
      <c r="G61" s="11">
        <v>2127</v>
      </c>
    </row>
    <row r="62" spans="2:8" ht="20.100000000000001" customHeight="1" thickBot="1" x14ac:dyDescent="0.25">
      <c r="B62" s="7" t="s">
        <v>44</v>
      </c>
      <c r="C62" s="11">
        <v>42667</v>
      </c>
      <c r="D62" s="11">
        <v>8553</v>
      </c>
      <c r="E62" s="11">
        <v>31184</v>
      </c>
      <c r="F62" s="11">
        <v>921</v>
      </c>
      <c r="G62" s="11">
        <v>2009</v>
      </c>
    </row>
    <row r="63" spans="2:8" ht="20.100000000000001" customHeight="1" thickBot="1" x14ac:dyDescent="0.25">
      <c r="B63" s="7" t="s">
        <v>45</v>
      </c>
      <c r="C63" s="11">
        <v>351310</v>
      </c>
      <c r="D63" s="11">
        <v>45413</v>
      </c>
      <c r="E63" s="11">
        <v>294074</v>
      </c>
      <c r="F63" s="11">
        <v>3016</v>
      </c>
      <c r="G63" s="11">
        <v>8807</v>
      </c>
    </row>
    <row r="64" spans="2:8" ht="20.100000000000001" customHeight="1" thickBot="1" x14ac:dyDescent="0.25">
      <c r="B64" s="7" t="s">
        <v>46</v>
      </c>
      <c r="C64" s="11">
        <v>110354</v>
      </c>
      <c r="D64" s="11">
        <v>14225</v>
      </c>
      <c r="E64" s="11">
        <v>91805</v>
      </c>
      <c r="F64" s="11">
        <v>1101</v>
      </c>
      <c r="G64" s="11">
        <v>3223</v>
      </c>
    </row>
    <row r="65" spans="2:7" ht="20.100000000000001" customHeight="1" thickBot="1" x14ac:dyDescent="0.25">
      <c r="B65" s="7" t="s">
        <v>47</v>
      </c>
      <c r="C65" s="11">
        <v>18216</v>
      </c>
      <c r="D65" s="11">
        <v>3599</v>
      </c>
      <c r="E65" s="11">
        <v>14097</v>
      </c>
      <c r="F65" s="11">
        <v>221</v>
      </c>
      <c r="G65" s="11">
        <v>299</v>
      </c>
    </row>
    <row r="66" spans="2:7" ht="20.100000000000001" customHeight="1" thickBot="1" x14ac:dyDescent="0.25">
      <c r="B66" s="7" t="s">
        <v>48</v>
      </c>
      <c r="C66" s="11">
        <v>84514</v>
      </c>
      <c r="D66" s="11">
        <v>14885</v>
      </c>
      <c r="E66" s="11">
        <v>66533</v>
      </c>
      <c r="F66" s="11">
        <v>947</v>
      </c>
      <c r="G66" s="11">
        <v>2149</v>
      </c>
    </row>
    <row r="67" spans="2:7" ht="20.100000000000001" customHeight="1" thickBot="1" x14ac:dyDescent="0.25">
      <c r="B67" s="7" t="s">
        <v>49</v>
      </c>
      <c r="C67" s="11">
        <v>190271</v>
      </c>
      <c r="D67" s="11">
        <v>30498</v>
      </c>
      <c r="E67" s="11">
        <v>154368</v>
      </c>
      <c r="F67" s="11">
        <v>1269</v>
      </c>
      <c r="G67" s="11">
        <v>4136</v>
      </c>
    </row>
    <row r="68" spans="2:7" ht="20.100000000000001" customHeight="1" thickBot="1" x14ac:dyDescent="0.25">
      <c r="B68" s="7" t="s">
        <v>50</v>
      </c>
      <c r="C68" s="11">
        <v>815845</v>
      </c>
      <c r="D68" s="11">
        <v>142172</v>
      </c>
      <c r="E68" s="11">
        <v>628757</v>
      </c>
      <c r="F68" s="11">
        <v>7338</v>
      </c>
      <c r="G68" s="11">
        <v>37578</v>
      </c>
    </row>
    <row r="69" spans="2:7" ht="20.100000000000001" customHeight="1" thickBot="1" x14ac:dyDescent="0.25">
      <c r="B69" s="7" t="s">
        <v>51</v>
      </c>
      <c r="C69" s="11">
        <v>49122</v>
      </c>
      <c r="D69" s="11">
        <v>10257</v>
      </c>
      <c r="E69" s="11">
        <v>35089</v>
      </c>
      <c r="F69" s="11">
        <v>492</v>
      </c>
      <c r="G69" s="11">
        <v>3284</v>
      </c>
    </row>
    <row r="70" spans="2:7" ht="20.100000000000001" customHeight="1" thickBot="1" x14ac:dyDescent="0.25">
      <c r="B70" s="7" t="s">
        <v>52</v>
      </c>
      <c r="C70" s="11">
        <v>40098</v>
      </c>
      <c r="D70" s="11">
        <v>8156</v>
      </c>
      <c r="E70" s="11">
        <v>29451</v>
      </c>
      <c r="F70" s="11">
        <v>656</v>
      </c>
      <c r="G70" s="11">
        <v>1835</v>
      </c>
    </row>
    <row r="71" spans="2:7" ht="20.100000000000001" customHeight="1" thickBot="1" x14ac:dyDescent="0.25">
      <c r="B71" s="7" t="s">
        <v>53</v>
      </c>
      <c r="C71" s="11">
        <v>198729</v>
      </c>
      <c r="D71" s="11">
        <v>29823</v>
      </c>
      <c r="E71" s="11">
        <v>161866</v>
      </c>
      <c r="F71" s="11">
        <v>2350</v>
      </c>
      <c r="G71" s="11">
        <v>4690</v>
      </c>
    </row>
    <row r="72" spans="2:7" ht="20.100000000000001" customHeight="1" thickBot="1" x14ac:dyDescent="0.25">
      <c r="B72" s="7" t="s">
        <v>54</v>
      </c>
      <c r="C72" s="11">
        <v>82521</v>
      </c>
      <c r="D72" s="11">
        <v>12994</v>
      </c>
      <c r="E72" s="11">
        <v>66009</v>
      </c>
      <c r="F72" s="11">
        <v>698</v>
      </c>
      <c r="G72" s="11">
        <v>2820</v>
      </c>
    </row>
    <row r="73" spans="2:7" ht="20.100000000000001" customHeight="1" thickBot="1" x14ac:dyDescent="0.25">
      <c r="B73" s="7" t="s">
        <v>55</v>
      </c>
      <c r="C73" s="11">
        <v>61135</v>
      </c>
      <c r="D73" s="11">
        <v>9350</v>
      </c>
      <c r="E73" s="11">
        <v>48949</v>
      </c>
      <c r="F73" s="11">
        <v>550</v>
      </c>
      <c r="G73" s="11">
        <v>2286</v>
      </c>
    </row>
    <row r="74" spans="2:7" ht="20.100000000000001" customHeight="1" thickBot="1" x14ac:dyDescent="0.25">
      <c r="B74" s="7" t="s">
        <v>56</v>
      </c>
      <c r="C74" s="11">
        <v>113903</v>
      </c>
      <c r="D74" s="11">
        <v>16971</v>
      </c>
      <c r="E74" s="11">
        <v>91609</v>
      </c>
      <c r="F74" s="11">
        <v>1969</v>
      </c>
      <c r="G74" s="11">
        <v>3354</v>
      </c>
    </row>
    <row r="75" spans="2:7" ht="20.100000000000001" customHeight="1" thickBot="1" x14ac:dyDescent="0.25">
      <c r="B75" s="7" t="s">
        <v>57</v>
      </c>
      <c r="C75" s="11">
        <v>136021</v>
      </c>
      <c r="D75" s="11">
        <v>29603</v>
      </c>
      <c r="E75" s="11">
        <v>96827</v>
      </c>
      <c r="F75" s="11">
        <v>2703</v>
      </c>
      <c r="G75" s="11">
        <v>6888</v>
      </c>
    </row>
    <row r="76" spans="2:7" ht="20.100000000000001" customHeight="1" thickBot="1" x14ac:dyDescent="0.25">
      <c r="B76" s="7" t="s">
        <v>58</v>
      </c>
      <c r="C76" s="11">
        <v>22918</v>
      </c>
      <c r="D76" s="11">
        <v>3141</v>
      </c>
      <c r="E76" s="11">
        <v>18691</v>
      </c>
      <c r="F76" s="11">
        <v>363</v>
      </c>
      <c r="G76" s="11">
        <v>723</v>
      </c>
    </row>
    <row r="77" spans="2:7" ht="20.100000000000001" customHeight="1" thickBot="1" x14ac:dyDescent="0.25">
      <c r="B77" s="7" t="s">
        <v>59</v>
      </c>
      <c r="C77" s="11">
        <v>105394</v>
      </c>
      <c r="D77" s="11">
        <v>16026</v>
      </c>
      <c r="E77" s="11">
        <v>85901</v>
      </c>
      <c r="F77" s="11">
        <v>1096</v>
      </c>
      <c r="G77" s="11">
        <v>2371</v>
      </c>
    </row>
    <row r="78" spans="2:7" ht="20.100000000000001" customHeight="1" thickBot="1" x14ac:dyDescent="0.25">
      <c r="B78" s="7" t="s">
        <v>60</v>
      </c>
      <c r="C78" s="11">
        <v>177236</v>
      </c>
      <c r="D78" s="11">
        <v>25598</v>
      </c>
      <c r="E78" s="11">
        <v>142003</v>
      </c>
      <c r="F78" s="11">
        <v>1684</v>
      </c>
      <c r="G78" s="11">
        <v>7951</v>
      </c>
    </row>
    <row r="79" spans="2:7" ht="20.100000000000001" customHeight="1" thickBot="1" x14ac:dyDescent="0.25">
      <c r="B79" s="7" t="s">
        <v>61</v>
      </c>
      <c r="C79" s="11">
        <v>23996</v>
      </c>
      <c r="D79" s="11">
        <v>4311</v>
      </c>
      <c r="E79" s="11">
        <v>17672</v>
      </c>
      <c r="F79" s="11">
        <v>418</v>
      </c>
      <c r="G79" s="11">
        <v>1595</v>
      </c>
    </row>
    <row r="80" spans="2:7" ht="20.100000000000001" customHeight="1" thickBot="1" x14ac:dyDescent="0.25">
      <c r="B80" s="7" t="s">
        <v>62</v>
      </c>
      <c r="C80" s="11">
        <v>71291</v>
      </c>
      <c r="D80" s="11">
        <v>14076</v>
      </c>
      <c r="E80" s="11">
        <v>52161</v>
      </c>
      <c r="F80" s="11">
        <v>686</v>
      </c>
      <c r="G80" s="11">
        <v>4368</v>
      </c>
    </row>
    <row r="81" spans="2:7" ht="20.100000000000001" customHeight="1" thickBot="1" x14ac:dyDescent="0.25">
      <c r="B81" s="7" t="s">
        <v>63</v>
      </c>
      <c r="C81" s="11">
        <v>77793</v>
      </c>
      <c r="D81" s="11">
        <v>11625</v>
      </c>
      <c r="E81" s="11">
        <v>62662</v>
      </c>
      <c r="F81" s="11">
        <v>956</v>
      </c>
      <c r="G81" s="11">
        <v>2550</v>
      </c>
    </row>
    <row r="82" spans="2:7" ht="20.100000000000001" customHeight="1" thickBot="1" x14ac:dyDescent="0.25">
      <c r="B82" s="7" t="s">
        <v>64</v>
      </c>
      <c r="C82" s="11">
        <v>21455</v>
      </c>
      <c r="D82" s="11">
        <v>4595</v>
      </c>
      <c r="E82" s="11">
        <v>15936</v>
      </c>
      <c r="F82" s="11">
        <v>323</v>
      </c>
      <c r="G82" s="11">
        <v>601</v>
      </c>
    </row>
    <row r="83" spans="2:7" ht="20.100000000000001" customHeight="1" thickBot="1" x14ac:dyDescent="0.25">
      <c r="B83" s="7" t="s">
        <v>65</v>
      </c>
      <c r="C83" s="11">
        <v>71641</v>
      </c>
      <c r="D83" s="11">
        <v>14170</v>
      </c>
      <c r="E83" s="11">
        <v>53298</v>
      </c>
      <c r="F83" s="11">
        <v>992</v>
      </c>
      <c r="G83" s="11">
        <v>3181</v>
      </c>
    </row>
    <row r="84" spans="2:7" ht="20.100000000000001" customHeight="1" thickBot="1" x14ac:dyDescent="0.25">
      <c r="B84" s="7" t="s">
        <v>66</v>
      </c>
      <c r="C84" s="11">
        <v>64449</v>
      </c>
      <c r="D84" s="11">
        <v>14219</v>
      </c>
      <c r="E84" s="11">
        <v>45855</v>
      </c>
      <c r="F84" s="11">
        <v>805</v>
      </c>
      <c r="G84" s="11">
        <v>3570</v>
      </c>
    </row>
    <row r="85" spans="2:7" ht="20.100000000000001" customHeight="1" thickBot="1" x14ac:dyDescent="0.25">
      <c r="B85" s="7" t="s">
        <v>67</v>
      </c>
      <c r="C85" s="11">
        <v>48275</v>
      </c>
      <c r="D85" s="11">
        <v>9032</v>
      </c>
      <c r="E85" s="11">
        <v>37975</v>
      </c>
      <c r="F85" s="11">
        <v>477</v>
      </c>
      <c r="G85" s="11">
        <v>791</v>
      </c>
    </row>
    <row r="86" spans="2:7" ht="20.100000000000001" customHeight="1" thickBot="1" x14ac:dyDescent="0.25">
      <c r="B86" s="7" t="s">
        <v>68</v>
      </c>
      <c r="C86" s="11">
        <v>32149</v>
      </c>
      <c r="D86" s="11">
        <v>6737</v>
      </c>
      <c r="E86" s="11">
        <v>22996</v>
      </c>
      <c r="F86" s="11">
        <v>471</v>
      </c>
      <c r="G86" s="11">
        <v>1945</v>
      </c>
    </row>
    <row r="87" spans="2:7" ht="20.100000000000001" customHeight="1" thickBot="1" x14ac:dyDescent="0.25">
      <c r="B87" s="7" t="s">
        <v>69</v>
      </c>
      <c r="C87" s="11">
        <v>38374</v>
      </c>
      <c r="D87" s="11">
        <v>9891</v>
      </c>
      <c r="E87" s="11">
        <v>25386</v>
      </c>
      <c r="F87" s="11">
        <v>470</v>
      </c>
      <c r="G87" s="11">
        <v>2627</v>
      </c>
    </row>
    <row r="88" spans="2:7" ht="20.100000000000001" customHeight="1" thickBot="1" x14ac:dyDescent="0.25">
      <c r="B88" s="7" t="s">
        <v>37</v>
      </c>
      <c r="C88" s="11">
        <v>1067547</v>
      </c>
      <c r="D88" s="11">
        <v>156723</v>
      </c>
      <c r="E88" s="11">
        <v>861390</v>
      </c>
      <c r="F88" s="11">
        <v>15175</v>
      </c>
      <c r="G88" s="11">
        <v>34259</v>
      </c>
    </row>
    <row r="89" spans="2:7" ht="20.100000000000001" customHeight="1" thickBot="1" x14ac:dyDescent="0.25">
      <c r="B89" s="7" t="s">
        <v>70</v>
      </c>
      <c r="C89" s="11">
        <v>403305</v>
      </c>
      <c r="D89" s="11">
        <v>46671</v>
      </c>
      <c r="E89" s="11">
        <v>341009</v>
      </c>
      <c r="F89" s="11">
        <v>3229</v>
      </c>
      <c r="G89" s="11">
        <v>12396</v>
      </c>
    </row>
    <row r="90" spans="2:7" ht="20.100000000000001" customHeight="1" thickBot="1" x14ac:dyDescent="0.25">
      <c r="B90" s="7" t="s">
        <v>38</v>
      </c>
      <c r="C90" s="11">
        <v>207302</v>
      </c>
      <c r="D90" s="11">
        <v>32452</v>
      </c>
      <c r="E90" s="11">
        <v>162224</v>
      </c>
      <c r="F90" s="11">
        <v>4772</v>
      </c>
      <c r="G90" s="11">
        <v>7854</v>
      </c>
    </row>
    <row r="91" spans="2:7" ht="20.100000000000001" customHeight="1" thickBot="1" x14ac:dyDescent="0.25">
      <c r="B91" s="7" t="s">
        <v>39</v>
      </c>
      <c r="C91" s="11">
        <v>66737</v>
      </c>
      <c r="D91" s="11">
        <v>11385</v>
      </c>
      <c r="E91" s="11">
        <v>51791</v>
      </c>
      <c r="F91" s="11">
        <v>1000</v>
      </c>
      <c r="G91" s="11">
        <v>2561</v>
      </c>
    </row>
    <row r="92" spans="2:7" ht="20.100000000000001" customHeight="1" thickBot="1" x14ac:dyDescent="0.25">
      <c r="B92" s="7" t="s">
        <v>71</v>
      </c>
      <c r="C92" s="11">
        <v>39454</v>
      </c>
      <c r="D92" s="11">
        <v>7645</v>
      </c>
      <c r="E92" s="11">
        <v>28189</v>
      </c>
      <c r="F92" s="11">
        <v>636</v>
      </c>
      <c r="G92" s="11">
        <v>2984</v>
      </c>
    </row>
    <row r="93" spans="2:7" ht="20.100000000000001" customHeight="1" thickBot="1" x14ac:dyDescent="0.25">
      <c r="B93" s="7" t="s">
        <v>36</v>
      </c>
      <c r="C93" s="11">
        <v>137639</v>
      </c>
      <c r="D93" s="11">
        <v>32547</v>
      </c>
      <c r="E93" s="11">
        <v>91566</v>
      </c>
      <c r="F93" s="11">
        <v>2051</v>
      </c>
      <c r="G93" s="11">
        <v>11475</v>
      </c>
    </row>
    <row r="94" spans="2:7" ht="20.100000000000001" customHeight="1" thickBot="1" x14ac:dyDescent="0.25">
      <c r="B94" s="7" t="s">
        <v>72</v>
      </c>
      <c r="C94" s="11">
        <v>20670</v>
      </c>
      <c r="D94" s="11">
        <v>4742</v>
      </c>
      <c r="E94" s="11">
        <v>13974</v>
      </c>
      <c r="F94" s="11">
        <v>364</v>
      </c>
      <c r="G94" s="11">
        <v>1590</v>
      </c>
    </row>
    <row r="95" spans="2:7" ht="20.100000000000001" customHeight="1" thickBot="1" x14ac:dyDescent="0.25">
      <c r="B95" s="7" t="s">
        <v>73</v>
      </c>
      <c r="C95" s="11">
        <v>183128</v>
      </c>
      <c r="D95" s="11">
        <v>35031</v>
      </c>
      <c r="E95" s="11">
        <v>136518</v>
      </c>
      <c r="F95" s="11">
        <v>1955</v>
      </c>
      <c r="G95" s="11">
        <v>9624</v>
      </c>
    </row>
    <row r="96" spans="2:7" ht="20.100000000000001" customHeight="1" thickBot="1" x14ac:dyDescent="0.25">
      <c r="B96" s="7" t="s">
        <v>74</v>
      </c>
      <c r="C96" s="11">
        <v>158362</v>
      </c>
      <c r="D96" s="11">
        <v>27971</v>
      </c>
      <c r="E96" s="11">
        <v>122057</v>
      </c>
      <c r="F96" s="11">
        <v>1899</v>
      </c>
      <c r="G96" s="11">
        <v>6435</v>
      </c>
    </row>
    <row r="97" spans="2:7" ht="20.100000000000001" customHeight="1" thickBot="1" x14ac:dyDescent="0.25">
      <c r="B97" s="7" t="s">
        <v>75</v>
      </c>
      <c r="C97" s="11">
        <v>37119</v>
      </c>
      <c r="D97" s="11">
        <v>9012</v>
      </c>
      <c r="E97" s="11">
        <v>25863</v>
      </c>
      <c r="F97" s="11">
        <v>856</v>
      </c>
      <c r="G97" s="11">
        <v>1388</v>
      </c>
    </row>
    <row r="98" spans="2:7" ht="20.100000000000001" customHeight="1" thickBot="1" x14ac:dyDescent="0.25">
      <c r="B98" s="7" t="s">
        <v>76</v>
      </c>
      <c r="C98" s="11">
        <v>162166</v>
      </c>
      <c r="D98" s="11">
        <v>26488</v>
      </c>
      <c r="E98" s="11">
        <v>129617</v>
      </c>
      <c r="F98" s="11">
        <v>1598</v>
      </c>
      <c r="G98" s="11">
        <v>4463</v>
      </c>
    </row>
    <row r="99" spans="2:7" ht="20.100000000000001" customHeight="1" thickBot="1" x14ac:dyDescent="0.25">
      <c r="B99" s="7" t="s">
        <v>0</v>
      </c>
      <c r="C99" s="11">
        <v>79714</v>
      </c>
      <c r="D99" s="11">
        <v>17950</v>
      </c>
      <c r="E99" s="11">
        <v>56710</v>
      </c>
      <c r="F99" s="11">
        <v>1200</v>
      </c>
      <c r="G99" s="11">
        <v>3854</v>
      </c>
    </row>
    <row r="100" spans="2:7" ht="20.100000000000001" customHeight="1" thickBot="1" x14ac:dyDescent="0.25">
      <c r="B100" s="7" t="s">
        <v>77</v>
      </c>
      <c r="C100" s="11">
        <v>16958</v>
      </c>
      <c r="D100" s="11">
        <v>3831</v>
      </c>
      <c r="E100" s="11">
        <v>12242</v>
      </c>
      <c r="F100" s="11">
        <v>270</v>
      </c>
      <c r="G100" s="11">
        <v>615</v>
      </c>
    </row>
    <row r="101" spans="2:7" ht="20.100000000000001" customHeight="1" thickBot="1" x14ac:dyDescent="0.25">
      <c r="B101" s="7" t="s">
        <v>78</v>
      </c>
      <c r="C101" s="11">
        <v>402484</v>
      </c>
      <c r="D101" s="11">
        <v>46750</v>
      </c>
      <c r="E101" s="11">
        <v>339571</v>
      </c>
      <c r="F101" s="11">
        <v>5456</v>
      </c>
      <c r="G101" s="11">
        <v>10707</v>
      </c>
    </row>
    <row r="102" spans="2:7" ht="20.100000000000001" customHeight="1" thickBot="1" x14ac:dyDescent="0.25">
      <c r="B102" s="7" t="s">
        <v>79</v>
      </c>
      <c r="C102" s="11">
        <v>10788</v>
      </c>
      <c r="D102" s="11">
        <v>3030</v>
      </c>
      <c r="E102" s="11">
        <v>7208</v>
      </c>
      <c r="F102" s="11">
        <v>186</v>
      </c>
      <c r="G102" s="11">
        <v>364</v>
      </c>
    </row>
    <row r="103" spans="2:7" ht="20.100000000000001" customHeight="1" thickBot="1" x14ac:dyDescent="0.25">
      <c r="B103" s="7" t="s">
        <v>80</v>
      </c>
      <c r="C103" s="11">
        <v>135341</v>
      </c>
      <c r="D103" s="11">
        <v>19180</v>
      </c>
      <c r="E103" s="11">
        <v>112766</v>
      </c>
      <c r="F103" s="11">
        <v>720</v>
      </c>
      <c r="G103" s="11">
        <v>2675</v>
      </c>
    </row>
    <row r="104" spans="2:7" ht="20.100000000000001" customHeight="1" thickBot="1" x14ac:dyDescent="0.25">
      <c r="B104" s="7" t="s">
        <v>81</v>
      </c>
      <c r="C104" s="11">
        <v>11017</v>
      </c>
      <c r="D104" s="11">
        <v>1823</v>
      </c>
      <c r="E104" s="11">
        <v>8587</v>
      </c>
      <c r="F104" s="11">
        <v>181</v>
      </c>
      <c r="G104" s="11">
        <v>426</v>
      </c>
    </row>
    <row r="105" spans="2:7" ht="20.100000000000001" customHeight="1" thickBot="1" x14ac:dyDescent="0.25">
      <c r="B105" s="7" t="s">
        <v>82</v>
      </c>
      <c r="C105" s="11">
        <v>56374</v>
      </c>
      <c r="D105" s="11">
        <v>10739</v>
      </c>
      <c r="E105" s="11">
        <v>42281</v>
      </c>
      <c r="F105" s="11">
        <v>925</v>
      </c>
      <c r="G105" s="11">
        <v>2429</v>
      </c>
    </row>
    <row r="106" spans="2:7" ht="20.100000000000001" customHeight="1" thickBot="1" x14ac:dyDescent="0.25">
      <c r="B106" s="7" t="s">
        <v>83</v>
      </c>
      <c r="C106" s="11">
        <v>451009</v>
      </c>
      <c r="D106" s="11">
        <v>68672</v>
      </c>
      <c r="E106" s="11">
        <v>362232</v>
      </c>
      <c r="F106" s="11">
        <v>4843</v>
      </c>
      <c r="G106" s="11">
        <v>15262</v>
      </c>
    </row>
    <row r="107" spans="2:7" ht="20.100000000000001" customHeight="1" thickBot="1" x14ac:dyDescent="0.25">
      <c r="B107" s="7" t="s">
        <v>84</v>
      </c>
      <c r="C107" s="11">
        <v>64682</v>
      </c>
      <c r="D107" s="11">
        <v>13953</v>
      </c>
      <c r="E107" s="11">
        <v>46690</v>
      </c>
      <c r="F107" s="11">
        <v>874</v>
      </c>
      <c r="G107" s="11">
        <v>3165</v>
      </c>
    </row>
    <row r="108" spans="2:7" ht="20.100000000000001" customHeight="1" thickBot="1" x14ac:dyDescent="0.25">
      <c r="B108" s="7" t="s">
        <v>85</v>
      </c>
      <c r="C108" s="11">
        <v>137262</v>
      </c>
      <c r="D108" s="11">
        <v>28154</v>
      </c>
      <c r="E108" s="11">
        <v>98695</v>
      </c>
      <c r="F108" s="11">
        <v>1810</v>
      </c>
      <c r="G108" s="11">
        <v>8603</v>
      </c>
    </row>
    <row r="109" spans="2:7" ht="20.100000000000001" customHeight="1" thickBot="1" x14ac:dyDescent="0.25">
      <c r="B109" s="7" t="s">
        <v>86</v>
      </c>
      <c r="C109" s="11">
        <v>18600</v>
      </c>
      <c r="D109" s="11">
        <v>4627</v>
      </c>
      <c r="E109" s="11">
        <v>12908</v>
      </c>
      <c r="F109" s="11">
        <v>278</v>
      </c>
      <c r="G109" s="11">
        <v>787</v>
      </c>
    </row>
    <row r="110" spans="2:7" ht="20.100000000000001" customHeight="1" thickBot="1" x14ac:dyDescent="0.25">
      <c r="B110" s="7" t="s">
        <v>87</v>
      </c>
      <c r="C110" s="11">
        <v>120592</v>
      </c>
      <c r="D110" s="11">
        <v>23604</v>
      </c>
      <c r="E110" s="11">
        <v>89754</v>
      </c>
      <c r="F110" s="11">
        <v>2034</v>
      </c>
      <c r="G110" s="11">
        <v>5200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6732</v>
      </c>
      <c r="D113" s="11">
        <v>2718</v>
      </c>
      <c r="E113" s="11">
        <v>2490</v>
      </c>
      <c r="F113" s="11">
        <v>698</v>
      </c>
      <c r="G113" s="11">
        <v>826</v>
      </c>
    </row>
    <row r="114" spans="2:7" ht="20.100000000000001" customHeight="1" thickBot="1" x14ac:dyDescent="0.25">
      <c r="B114" s="7" t="s">
        <v>44</v>
      </c>
      <c r="C114" s="11">
        <v>10155</v>
      </c>
      <c r="D114" s="11">
        <v>4299</v>
      </c>
      <c r="E114" s="11">
        <v>4508</v>
      </c>
      <c r="F114" s="11">
        <v>696</v>
      </c>
      <c r="G114" s="11">
        <v>652</v>
      </c>
    </row>
    <row r="115" spans="2:7" ht="20.100000000000001" customHeight="1" thickBot="1" x14ac:dyDescent="0.25">
      <c r="B115" s="7" t="s">
        <v>45</v>
      </c>
      <c r="C115" s="11">
        <v>105812</v>
      </c>
      <c r="D115" s="11">
        <v>35726</v>
      </c>
      <c r="E115" s="11">
        <v>64468</v>
      </c>
      <c r="F115" s="11">
        <v>1182</v>
      </c>
      <c r="G115" s="11">
        <v>4436</v>
      </c>
    </row>
    <row r="116" spans="2:7" ht="20.100000000000001" customHeight="1" thickBot="1" x14ac:dyDescent="0.25">
      <c r="B116" s="7" t="s">
        <v>46</v>
      </c>
      <c r="C116" s="11">
        <v>27005</v>
      </c>
      <c r="D116" s="11">
        <v>9853</v>
      </c>
      <c r="E116" s="11">
        <v>15004</v>
      </c>
      <c r="F116" s="11">
        <v>576</v>
      </c>
      <c r="G116" s="11">
        <v>1572</v>
      </c>
    </row>
    <row r="117" spans="2:7" ht="20.100000000000001" customHeight="1" thickBot="1" x14ac:dyDescent="0.25">
      <c r="B117" s="7" t="s">
        <v>47</v>
      </c>
      <c r="C117" s="11">
        <v>4267</v>
      </c>
      <c r="D117" s="11">
        <v>1497</v>
      </c>
      <c r="E117" s="11">
        <v>2618</v>
      </c>
      <c r="F117" s="11">
        <v>142</v>
      </c>
      <c r="G117" s="11">
        <v>10</v>
      </c>
    </row>
    <row r="118" spans="2:7" ht="20.100000000000001" customHeight="1" thickBot="1" x14ac:dyDescent="0.25">
      <c r="B118" s="7" t="s">
        <v>48</v>
      </c>
      <c r="C118" s="11">
        <v>13455</v>
      </c>
      <c r="D118" s="11">
        <v>6421</v>
      </c>
      <c r="E118" s="11">
        <v>5964</v>
      </c>
      <c r="F118" s="11">
        <v>494</v>
      </c>
      <c r="G118" s="11">
        <v>576</v>
      </c>
    </row>
    <row r="119" spans="2:7" ht="20.100000000000001" customHeight="1" thickBot="1" x14ac:dyDescent="0.25">
      <c r="B119" s="7" t="s">
        <v>49</v>
      </c>
      <c r="C119" s="11">
        <v>52218</v>
      </c>
      <c r="D119" s="11">
        <v>22179</v>
      </c>
      <c r="E119" s="11">
        <v>27719</v>
      </c>
      <c r="F119" s="11">
        <v>723</v>
      </c>
      <c r="G119" s="11">
        <v>1597</v>
      </c>
    </row>
    <row r="120" spans="2:7" ht="20.100000000000001" customHeight="1" thickBot="1" x14ac:dyDescent="0.25">
      <c r="B120" s="7" t="s">
        <v>50</v>
      </c>
      <c r="C120" s="11">
        <v>209627</v>
      </c>
      <c r="D120" s="11">
        <v>92966</v>
      </c>
      <c r="E120" s="11">
        <v>97907</v>
      </c>
      <c r="F120" s="11">
        <v>5648</v>
      </c>
      <c r="G120" s="11">
        <v>13106</v>
      </c>
    </row>
    <row r="121" spans="2:7" ht="20.100000000000001" customHeight="1" thickBot="1" x14ac:dyDescent="0.25">
      <c r="B121" s="7" t="s">
        <v>51</v>
      </c>
      <c r="C121" s="11">
        <v>10007</v>
      </c>
      <c r="D121" s="11">
        <v>4088</v>
      </c>
      <c r="E121" s="11">
        <v>4885</v>
      </c>
      <c r="F121" s="11">
        <v>587</v>
      </c>
      <c r="G121" s="11">
        <v>447</v>
      </c>
    </row>
    <row r="122" spans="2:7" ht="20.100000000000001" customHeight="1" thickBot="1" x14ac:dyDescent="0.25">
      <c r="B122" s="7" t="s">
        <v>52</v>
      </c>
      <c r="C122" s="11">
        <v>7924</v>
      </c>
      <c r="D122" s="11">
        <v>3812</v>
      </c>
      <c r="E122" s="11">
        <v>3276</v>
      </c>
      <c r="F122" s="11">
        <v>228</v>
      </c>
      <c r="G122" s="11">
        <v>608</v>
      </c>
    </row>
    <row r="123" spans="2:7" ht="20.100000000000001" customHeight="1" thickBot="1" x14ac:dyDescent="0.25">
      <c r="B123" s="7" t="s">
        <v>53</v>
      </c>
      <c r="C123" s="11">
        <v>59517</v>
      </c>
      <c r="D123" s="11">
        <v>20068</v>
      </c>
      <c r="E123" s="11">
        <v>34919</v>
      </c>
      <c r="F123" s="11">
        <v>1652</v>
      </c>
      <c r="G123" s="11">
        <v>2878</v>
      </c>
    </row>
    <row r="124" spans="2:7" ht="20.100000000000001" customHeight="1" thickBot="1" x14ac:dyDescent="0.25">
      <c r="B124" s="7" t="s">
        <v>54</v>
      </c>
      <c r="C124" s="11">
        <v>27398</v>
      </c>
      <c r="D124" s="11">
        <v>9741</v>
      </c>
      <c r="E124" s="11">
        <v>16383</v>
      </c>
      <c r="F124" s="11">
        <v>387</v>
      </c>
      <c r="G124" s="11">
        <v>887</v>
      </c>
    </row>
    <row r="125" spans="2:7" ht="20.100000000000001" customHeight="1" thickBot="1" x14ac:dyDescent="0.25">
      <c r="B125" s="7" t="s">
        <v>55</v>
      </c>
      <c r="C125" s="11">
        <v>19853</v>
      </c>
      <c r="D125" s="11">
        <v>6575</v>
      </c>
      <c r="E125" s="11">
        <v>12022</v>
      </c>
      <c r="F125" s="11">
        <v>358</v>
      </c>
      <c r="G125" s="11">
        <v>898</v>
      </c>
    </row>
    <row r="126" spans="2:7" ht="20.100000000000001" customHeight="1" thickBot="1" x14ac:dyDescent="0.25">
      <c r="B126" s="7" t="s">
        <v>56</v>
      </c>
      <c r="C126" s="11">
        <v>17413</v>
      </c>
      <c r="D126" s="11">
        <v>7752</v>
      </c>
      <c r="E126" s="11">
        <v>7388</v>
      </c>
      <c r="F126" s="11">
        <v>1575</v>
      </c>
      <c r="G126" s="11">
        <v>698</v>
      </c>
    </row>
    <row r="127" spans="2:7" ht="20.100000000000001" customHeight="1" thickBot="1" x14ac:dyDescent="0.25">
      <c r="B127" s="7" t="s">
        <v>57</v>
      </c>
      <c r="C127" s="11">
        <v>48578</v>
      </c>
      <c r="D127" s="11">
        <v>16710</v>
      </c>
      <c r="E127" s="11">
        <v>26061</v>
      </c>
      <c r="F127" s="11">
        <v>1615</v>
      </c>
      <c r="G127" s="11">
        <v>4192</v>
      </c>
    </row>
    <row r="128" spans="2:7" ht="20.100000000000001" customHeight="1" thickBot="1" x14ac:dyDescent="0.25">
      <c r="B128" s="7" t="s">
        <v>58</v>
      </c>
      <c r="C128" s="11">
        <v>5217</v>
      </c>
      <c r="D128" s="11">
        <v>1798</v>
      </c>
      <c r="E128" s="11">
        <v>3131</v>
      </c>
      <c r="F128" s="11">
        <v>83</v>
      </c>
      <c r="G128" s="11">
        <v>205</v>
      </c>
    </row>
    <row r="129" spans="2:7" ht="20.100000000000001" customHeight="1" thickBot="1" x14ac:dyDescent="0.25">
      <c r="B129" s="7" t="s">
        <v>59</v>
      </c>
      <c r="C129" s="11">
        <v>35766</v>
      </c>
      <c r="D129" s="11">
        <v>11909</v>
      </c>
      <c r="E129" s="11">
        <v>22238</v>
      </c>
      <c r="F129" s="11">
        <v>761</v>
      </c>
      <c r="G129" s="11">
        <v>858</v>
      </c>
    </row>
    <row r="130" spans="2:7" ht="20.100000000000001" customHeight="1" thickBot="1" x14ac:dyDescent="0.25">
      <c r="B130" s="7" t="s">
        <v>60</v>
      </c>
      <c r="C130" s="11">
        <v>37265</v>
      </c>
      <c r="D130" s="11">
        <v>18629</v>
      </c>
      <c r="E130" s="11">
        <v>13748</v>
      </c>
      <c r="F130" s="11">
        <v>1136</v>
      </c>
      <c r="G130" s="11">
        <v>3752</v>
      </c>
    </row>
    <row r="131" spans="2:7" ht="15" thickBot="1" x14ac:dyDescent="0.25">
      <c r="B131" s="7" t="s">
        <v>61</v>
      </c>
      <c r="C131" s="11">
        <v>7727</v>
      </c>
      <c r="D131" s="11">
        <v>2828</v>
      </c>
      <c r="E131" s="11">
        <v>3985</v>
      </c>
      <c r="F131" s="11">
        <v>217</v>
      </c>
      <c r="G131" s="11">
        <v>697</v>
      </c>
    </row>
    <row r="132" spans="2:7" ht="15" thickBot="1" x14ac:dyDescent="0.25">
      <c r="B132" s="7" t="s">
        <v>62</v>
      </c>
      <c r="C132" s="11">
        <v>15609</v>
      </c>
      <c r="D132" s="11">
        <v>5658</v>
      </c>
      <c r="E132" s="11">
        <v>8119</v>
      </c>
      <c r="F132" s="11">
        <v>623</v>
      </c>
      <c r="G132" s="11">
        <v>1209</v>
      </c>
    </row>
    <row r="133" spans="2:7" ht="15" thickBot="1" x14ac:dyDescent="0.25">
      <c r="B133" s="7" t="s">
        <v>63</v>
      </c>
      <c r="C133" s="11">
        <v>16232</v>
      </c>
      <c r="D133" s="11">
        <v>6158</v>
      </c>
      <c r="E133" s="11">
        <v>8560</v>
      </c>
      <c r="F133" s="11">
        <v>510</v>
      </c>
      <c r="G133" s="11">
        <v>1004</v>
      </c>
    </row>
    <row r="134" spans="2:7" ht="15" thickBot="1" x14ac:dyDescent="0.25">
      <c r="B134" s="7" t="s">
        <v>64</v>
      </c>
      <c r="C134" s="11">
        <v>5456</v>
      </c>
      <c r="D134" s="11">
        <v>2013</v>
      </c>
      <c r="E134" s="11">
        <v>3221</v>
      </c>
      <c r="F134" s="11">
        <v>160</v>
      </c>
      <c r="G134" s="11">
        <v>62</v>
      </c>
    </row>
    <row r="135" spans="2:7" ht="15" thickBot="1" x14ac:dyDescent="0.25">
      <c r="B135" s="7" t="s">
        <v>65</v>
      </c>
      <c r="C135" s="11">
        <v>16244</v>
      </c>
      <c r="D135" s="11">
        <v>6753</v>
      </c>
      <c r="E135" s="11">
        <v>8379</v>
      </c>
      <c r="F135" s="11">
        <v>478</v>
      </c>
      <c r="G135" s="11">
        <v>634</v>
      </c>
    </row>
    <row r="136" spans="2:7" ht="15" thickBot="1" x14ac:dyDescent="0.25">
      <c r="B136" s="7" t="s">
        <v>66</v>
      </c>
      <c r="C136" s="11">
        <v>17348</v>
      </c>
      <c r="D136" s="11">
        <v>7351</v>
      </c>
      <c r="E136" s="11">
        <v>7826</v>
      </c>
      <c r="F136" s="11">
        <v>959</v>
      </c>
      <c r="G136" s="11">
        <v>1212</v>
      </c>
    </row>
    <row r="137" spans="2:7" ht="15" thickBot="1" x14ac:dyDescent="0.25">
      <c r="B137" s="7" t="s">
        <v>67</v>
      </c>
      <c r="C137" s="11">
        <v>12813</v>
      </c>
      <c r="D137" s="11">
        <v>5397</v>
      </c>
      <c r="E137" s="11">
        <v>6245</v>
      </c>
      <c r="F137" s="11">
        <v>386</v>
      </c>
      <c r="G137" s="11">
        <v>785</v>
      </c>
    </row>
    <row r="138" spans="2:7" ht="15" thickBot="1" x14ac:dyDescent="0.25">
      <c r="B138" s="7" t="s">
        <v>68</v>
      </c>
      <c r="C138" s="11">
        <v>10459</v>
      </c>
      <c r="D138" s="11">
        <v>3469</v>
      </c>
      <c r="E138" s="11">
        <v>5747</v>
      </c>
      <c r="F138" s="11">
        <v>398</v>
      </c>
      <c r="G138" s="11">
        <v>845</v>
      </c>
    </row>
    <row r="139" spans="2:7" ht="15" thickBot="1" x14ac:dyDescent="0.25">
      <c r="B139" s="7" t="s">
        <v>69</v>
      </c>
      <c r="C139" s="11">
        <v>11132</v>
      </c>
      <c r="D139" s="11">
        <v>3862</v>
      </c>
      <c r="E139" s="11">
        <v>5558</v>
      </c>
      <c r="F139" s="11">
        <v>355</v>
      </c>
      <c r="G139" s="11">
        <v>1357</v>
      </c>
    </row>
    <row r="140" spans="2:7" ht="15" thickBot="1" x14ac:dyDescent="0.25">
      <c r="B140" s="7" t="s">
        <v>37</v>
      </c>
      <c r="C140" s="11">
        <v>259255</v>
      </c>
      <c r="D140" s="11">
        <v>123572</v>
      </c>
      <c r="E140" s="11">
        <v>114131</v>
      </c>
      <c r="F140" s="11">
        <v>9940</v>
      </c>
      <c r="G140" s="11">
        <v>11612</v>
      </c>
    </row>
    <row r="141" spans="2:7" ht="15" thickBot="1" x14ac:dyDescent="0.25">
      <c r="B141" s="7" t="s">
        <v>70</v>
      </c>
      <c r="C141" s="11">
        <v>77223</v>
      </c>
      <c r="D141" s="11">
        <v>31608</v>
      </c>
      <c r="E141" s="11">
        <v>33136</v>
      </c>
      <c r="F141" s="11">
        <v>5437</v>
      </c>
      <c r="G141" s="11">
        <v>7042</v>
      </c>
    </row>
    <row r="142" spans="2:7" ht="15" thickBot="1" x14ac:dyDescent="0.25">
      <c r="B142" s="7" t="s">
        <v>38</v>
      </c>
      <c r="C142" s="11">
        <v>63749</v>
      </c>
      <c r="D142" s="11">
        <v>22027</v>
      </c>
      <c r="E142" s="11">
        <v>34286</v>
      </c>
      <c r="F142" s="11">
        <v>5386</v>
      </c>
      <c r="G142" s="11">
        <v>2050</v>
      </c>
    </row>
    <row r="143" spans="2:7" ht="15" thickBot="1" x14ac:dyDescent="0.25">
      <c r="B143" s="7" t="s">
        <v>39</v>
      </c>
      <c r="C143" s="11">
        <v>11841</v>
      </c>
      <c r="D143" s="11">
        <v>5388</v>
      </c>
      <c r="E143" s="11">
        <v>4860</v>
      </c>
      <c r="F143" s="11">
        <v>773</v>
      </c>
      <c r="G143" s="11">
        <v>820</v>
      </c>
    </row>
    <row r="144" spans="2:7" ht="15" thickBot="1" x14ac:dyDescent="0.25">
      <c r="B144" s="7" t="s">
        <v>71</v>
      </c>
      <c r="C144" s="11">
        <v>9943</v>
      </c>
      <c r="D144" s="11">
        <v>4231</v>
      </c>
      <c r="E144" s="11">
        <v>4523</v>
      </c>
      <c r="F144" s="11">
        <v>323</v>
      </c>
      <c r="G144" s="11">
        <v>866</v>
      </c>
    </row>
    <row r="145" spans="2:7" ht="15" thickBot="1" x14ac:dyDescent="0.25">
      <c r="B145" s="7" t="s">
        <v>36</v>
      </c>
      <c r="C145" s="11">
        <v>32530</v>
      </c>
      <c r="D145" s="11">
        <v>14643</v>
      </c>
      <c r="E145" s="11">
        <v>13059</v>
      </c>
      <c r="F145" s="11">
        <v>985</v>
      </c>
      <c r="G145" s="11">
        <v>3843</v>
      </c>
    </row>
    <row r="146" spans="2:7" ht="15" thickBot="1" x14ac:dyDescent="0.25">
      <c r="B146" s="7" t="s">
        <v>72</v>
      </c>
      <c r="C146" s="11">
        <v>3862</v>
      </c>
      <c r="D146" s="11">
        <v>1868</v>
      </c>
      <c r="E146" s="11">
        <v>1583</v>
      </c>
      <c r="F146" s="11">
        <v>148</v>
      </c>
      <c r="G146" s="11">
        <v>263</v>
      </c>
    </row>
    <row r="147" spans="2:7" ht="15" thickBot="1" x14ac:dyDescent="0.25">
      <c r="B147" s="7" t="s">
        <v>73</v>
      </c>
      <c r="C147" s="11">
        <v>59774</v>
      </c>
      <c r="D147" s="11">
        <v>27627</v>
      </c>
      <c r="E147" s="11">
        <v>18719</v>
      </c>
      <c r="F147" s="11">
        <v>3034</v>
      </c>
      <c r="G147" s="11">
        <v>10394</v>
      </c>
    </row>
    <row r="148" spans="2:7" ht="15" thickBot="1" x14ac:dyDescent="0.25">
      <c r="B148" s="7" t="s">
        <v>74</v>
      </c>
      <c r="C148" s="11">
        <v>40694</v>
      </c>
      <c r="D148" s="11">
        <v>17246</v>
      </c>
      <c r="E148" s="11">
        <v>20137</v>
      </c>
      <c r="F148" s="11">
        <v>739</v>
      </c>
      <c r="G148" s="11">
        <v>2572</v>
      </c>
    </row>
    <row r="149" spans="2:7" ht="15" thickBot="1" x14ac:dyDescent="0.25">
      <c r="B149" s="7" t="s">
        <v>75</v>
      </c>
      <c r="C149" s="11">
        <v>6778</v>
      </c>
      <c r="D149" s="11">
        <v>3155</v>
      </c>
      <c r="E149" s="11">
        <v>2996</v>
      </c>
      <c r="F149" s="11">
        <v>323</v>
      </c>
      <c r="G149" s="11">
        <v>304</v>
      </c>
    </row>
    <row r="150" spans="2:7" ht="15" thickBot="1" x14ac:dyDescent="0.25">
      <c r="B150" s="7" t="s">
        <v>76</v>
      </c>
      <c r="C150" s="11">
        <v>53038</v>
      </c>
      <c r="D150" s="11">
        <v>20355</v>
      </c>
      <c r="E150" s="11">
        <v>27818</v>
      </c>
      <c r="F150" s="11">
        <v>1516</v>
      </c>
      <c r="G150" s="11">
        <v>3349</v>
      </c>
    </row>
    <row r="151" spans="2:7" ht="15" thickBot="1" x14ac:dyDescent="0.25">
      <c r="B151" s="7" t="s">
        <v>0</v>
      </c>
      <c r="C151" s="11">
        <v>22859</v>
      </c>
      <c r="D151" s="11">
        <v>10089</v>
      </c>
      <c r="E151" s="11">
        <v>10259</v>
      </c>
      <c r="F151" s="11">
        <v>654</v>
      </c>
      <c r="G151" s="11">
        <v>1857</v>
      </c>
    </row>
    <row r="152" spans="2:7" ht="15" thickBot="1" x14ac:dyDescent="0.25">
      <c r="B152" s="7" t="s">
        <v>77</v>
      </c>
      <c r="C152" s="11">
        <v>3702</v>
      </c>
      <c r="D152" s="11">
        <v>1433</v>
      </c>
      <c r="E152" s="11">
        <v>2058</v>
      </c>
      <c r="F152" s="11">
        <v>85</v>
      </c>
      <c r="G152" s="11">
        <v>126</v>
      </c>
    </row>
    <row r="153" spans="2:7" ht="15" thickBot="1" x14ac:dyDescent="0.25">
      <c r="B153" s="7" t="s">
        <v>78</v>
      </c>
      <c r="C153" s="11">
        <v>65523</v>
      </c>
      <c r="D153" s="11">
        <v>31098</v>
      </c>
      <c r="E153" s="11">
        <v>28289</v>
      </c>
      <c r="F153" s="11">
        <v>3165</v>
      </c>
      <c r="G153" s="11">
        <v>2971</v>
      </c>
    </row>
    <row r="154" spans="2:7" ht="15" thickBot="1" x14ac:dyDescent="0.25">
      <c r="B154" s="7" t="s">
        <v>79</v>
      </c>
      <c r="C154" s="11">
        <v>2292</v>
      </c>
      <c r="D154" s="11">
        <v>1070</v>
      </c>
      <c r="E154" s="11">
        <v>960</v>
      </c>
      <c r="F154" s="11">
        <v>195</v>
      </c>
      <c r="G154" s="11">
        <v>67</v>
      </c>
    </row>
    <row r="155" spans="2:7" ht="15" thickBot="1" x14ac:dyDescent="0.25">
      <c r="B155" s="7" t="s">
        <v>80</v>
      </c>
      <c r="C155" s="11">
        <v>38416</v>
      </c>
      <c r="D155" s="11">
        <v>13483</v>
      </c>
      <c r="E155" s="11">
        <v>23253</v>
      </c>
      <c r="F155" s="11">
        <v>554</v>
      </c>
      <c r="G155" s="11">
        <v>1126</v>
      </c>
    </row>
    <row r="156" spans="2:7" ht="15" thickBot="1" x14ac:dyDescent="0.25">
      <c r="B156" s="7" t="s">
        <v>81</v>
      </c>
      <c r="C156" s="11">
        <v>1973</v>
      </c>
      <c r="D156" s="11">
        <v>1063</v>
      </c>
      <c r="E156" s="11">
        <v>781</v>
      </c>
      <c r="F156" s="11">
        <v>70</v>
      </c>
      <c r="G156" s="11">
        <v>59</v>
      </c>
    </row>
    <row r="157" spans="2:7" ht="15" thickBot="1" x14ac:dyDescent="0.25">
      <c r="B157" s="7" t="s">
        <v>82</v>
      </c>
      <c r="C157" s="11">
        <v>18817</v>
      </c>
      <c r="D157" s="11">
        <v>7353</v>
      </c>
      <c r="E157" s="11">
        <v>10140</v>
      </c>
      <c r="F157" s="11">
        <v>584</v>
      </c>
      <c r="G157" s="11">
        <v>740</v>
      </c>
    </row>
    <row r="158" spans="2:7" ht="15" thickBot="1" x14ac:dyDescent="0.25">
      <c r="B158" s="7" t="s">
        <v>83</v>
      </c>
      <c r="C158" s="11">
        <v>119075</v>
      </c>
      <c r="D158" s="11">
        <v>45373</v>
      </c>
      <c r="E158" s="11">
        <v>59748</v>
      </c>
      <c r="F158" s="11">
        <v>3207</v>
      </c>
      <c r="G158" s="11">
        <v>10747</v>
      </c>
    </row>
    <row r="159" spans="2:7" ht="15" thickBot="1" x14ac:dyDescent="0.25">
      <c r="B159" s="7" t="s">
        <v>84</v>
      </c>
      <c r="C159" s="11">
        <v>11943</v>
      </c>
      <c r="D159" s="11">
        <v>5802</v>
      </c>
      <c r="E159" s="11">
        <v>4920</v>
      </c>
      <c r="F159" s="11">
        <v>444</v>
      </c>
      <c r="G159" s="11">
        <v>777</v>
      </c>
    </row>
    <row r="160" spans="2:7" ht="15" thickBot="1" x14ac:dyDescent="0.25">
      <c r="B160" s="7" t="s">
        <v>85</v>
      </c>
      <c r="C160" s="11">
        <v>30823</v>
      </c>
      <c r="D160" s="11">
        <v>13944</v>
      </c>
      <c r="E160" s="11">
        <v>12921</v>
      </c>
      <c r="F160" s="11">
        <v>1285</v>
      </c>
      <c r="G160" s="11">
        <v>2673</v>
      </c>
    </row>
    <row r="161" spans="2:7" ht="15" thickBot="1" x14ac:dyDescent="0.25">
      <c r="B161" s="7" t="s">
        <v>86</v>
      </c>
      <c r="C161" s="11">
        <v>5325</v>
      </c>
      <c r="D161" s="11">
        <v>1854</v>
      </c>
      <c r="E161" s="11">
        <v>3040</v>
      </c>
      <c r="F161" s="11">
        <v>119</v>
      </c>
      <c r="G161" s="11">
        <v>312</v>
      </c>
    </row>
    <row r="162" spans="2:7" ht="15" thickBot="1" x14ac:dyDescent="0.25">
      <c r="B162" s="7" t="s">
        <v>87</v>
      </c>
      <c r="C162" s="11">
        <v>24734</v>
      </c>
      <c r="D162" s="11">
        <v>11958</v>
      </c>
      <c r="E162" s="11">
        <v>9595</v>
      </c>
      <c r="F162" s="11">
        <v>1468</v>
      </c>
      <c r="G162" s="11">
        <v>1713</v>
      </c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35922</v>
      </c>
      <c r="D9" s="11">
        <v>7477</v>
      </c>
      <c r="E9" s="11">
        <v>25264</v>
      </c>
      <c r="F9" s="11">
        <v>787</v>
      </c>
      <c r="G9" s="11">
        <v>2394</v>
      </c>
      <c r="I9" s="5"/>
    </row>
    <row r="10" spans="1:9" ht="20.100000000000001" customHeight="1" thickBot="1" x14ac:dyDescent="0.25">
      <c r="B10" s="7" t="s">
        <v>44</v>
      </c>
      <c r="C10" s="11">
        <v>42331</v>
      </c>
      <c r="D10" s="11">
        <v>8563</v>
      </c>
      <c r="E10" s="11">
        <v>30897</v>
      </c>
      <c r="F10" s="11">
        <v>790</v>
      </c>
      <c r="G10" s="11">
        <v>2081</v>
      </c>
    </row>
    <row r="11" spans="1:9" ht="20.100000000000001" customHeight="1" thickBot="1" x14ac:dyDescent="0.25">
      <c r="B11" s="7" t="s">
        <v>45</v>
      </c>
      <c r="C11" s="11">
        <v>336774</v>
      </c>
      <c r="D11" s="11">
        <v>44490</v>
      </c>
      <c r="E11" s="11">
        <v>281259</v>
      </c>
      <c r="F11" s="11">
        <v>2572</v>
      </c>
      <c r="G11" s="11">
        <v>8453</v>
      </c>
    </row>
    <row r="12" spans="1:9" ht="20.100000000000001" customHeight="1" thickBot="1" x14ac:dyDescent="0.25">
      <c r="B12" s="7" t="s">
        <v>46</v>
      </c>
      <c r="C12" s="11">
        <v>103283</v>
      </c>
      <c r="D12" s="11">
        <v>13690</v>
      </c>
      <c r="E12" s="11">
        <v>84723</v>
      </c>
      <c r="F12" s="11">
        <v>858</v>
      </c>
      <c r="G12" s="11">
        <v>4012</v>
      </c>
    </row>
    <row r="13" spans="1:9" ht="20.100000000000001" customHeight="1" thickBot="1" x14ac:dyDescent="0.25">
      <c r="B13" s="7" t="s">
        <v>47</v>
      </c>
      <c r="C13" s="11">
        <v>16997</v>
      </c>
      <c r="D13" s="11">
        <v>3326</v>
      </c>
      <c r="E13" s="11">
        <v>13059</v>
      </c>
      <c r="F13" s="11">
        <v>238</v>
      </c>
      <c r="G13" s="11">
        <v>374</v>
      </c>
    </row>
    <row r="14" spans="1:9" ht="20.100000000000001" customHeight="1" thickBot="1" x14ac:dyDescent="0.25">
      <c r="B14" s="7" t="s">
        <v>48</v>
      </c>
      <c r="C14" s="11">
        <v>79955</v>
      </c>
      <c r="D14" s="11">
        <v>14283</v>
      </c>
      <c r="E14" s="11">
        <v>62190</v>
      </c>
      <c r="F14" s="11">
        <v>898</v>
      </c>
      <c r="G14" s="11">
        <v>2584</v>
      </c>
    </row>
    <row r="15" spans="1:9" ht="20.100000000000001" customHeight="1" thickBot="1" x14ac:dyDescent="0.25">
      <c r="B15" s="7" t="s">
        <v>49</v>
      </c>
      <c r="C15" s="11">
        <v>196069</v>
      </c>
      <c r="D15" s="11">
        <v>31546</v>
      </c>
      <c r="E15" s="11">
        <v>159513</v>
      </c>
      <c r="F15" s="11">
        <v>837</v>
      </c>
      <c r="G15" s="11">
        <v>4173</v>
      </c>
    </row>
    <row r="16" spans="1:9" ht="20.100000000000001" customHeight="1" thickBot="1" x14ac:dyDescent="0.25">
      <c r="B16" s="7" t="s">
        <v>50</v>
      </c>
      <c r="C16" s="11">
        <v>798129</v>
      </c>
      <c r="D16" s="11">
        <v>138417</v>
      </c>
      <c r="E16" s="11">
        <v>614049</v>
      </c>
      <c r="F16" s="11">
        <v>5436</v>
      </c>
      <c r="G16" s="11">
        <v>40227</v>
      </c>
    </row>
    <row r="17" spans="2:7" ht="20.100000000000001" customHeight="1" thickBot="1" x14ac:dyDescent="0.25">
      <c r="B17" s="7" t="s">
        <v>51</v>
      </c>
      <c r="C17" s="11">
        <v>48587</v>
      </c>
      <c r="D17" s="11">
        <v>10102</v>
      </c>
      <c r="E17" s="11">
        <v>35035</v>
      </c>
      <c r="F17" s="11">
        <v>485</v>
      </c>
      <c r="G17" s="11">
        <v>2965</v>
      </c>
    </row>
    <row r="18" spans="2:7" ht="20.100000000000001" customHeight="1" thickBot="1" x14ac:dyDescent="0.25">
      <c r="B18" s="7" t="s">
        <v>52</v>
      </c>
      <c r="C18" s="11">
        <v>40487</v>
      </c>
      <c r="D18" s="11">
        <v>8462</v>
      </c>
      <c r="E18" s="11">
        <v>29352</v>
      </c>
      <c r="F18" s="11">
        <v>556</v>
      </c>
      <c r="G18" s="11">
        <v>2117</v>
      </c>
    </row>
    <row r="19" spans="2:7" ht="20.100000000000001" customHeight="1" thickBot="1" x14ac:dyDescent="0.25">
      <c r="B19" s="7" t="s">
        <v>53</v>
      </c>
      <c r="C19" s="11">
        <v>194679</v>
      </c>
      <c r="D19" s="11">
        <v>29855</v>
      </c>
      <c r="E19" s="11">
        <v>157032</v>
      </c>
      <c r="F19" s="11">
        <v>1848</v>
      </c>
      <c r="G19" s="11">
        <v>5944</v>
      </c>
    </row>
    <row r="20" spans="2:7" ht="20.100000000000001" customHeight="1" thickBot="1" x14ac:dyDescent="0.25">
      <c r="B20" s="7" t="s">
        <v>54</v>
      </c>
      <c r="C20" s="11">
        <v>85583</v>
      </c>
      <c r="D20" s="11">
        <v>13272</v>
      </c>
      <c r="E20" s="11">
        <v>68740</v>
      </c>
      <c r="F20" s="11">
        <v>669</v>
      </c>
      <c r="G20" s="11">
        <v>2902</v>
      </c>
    </row>
    <row r="21" spans="2:7" ht="20.100000000000001" customHeight="1" thickBot="1" x14ac:dyDescent="0.25">
      <c r="B21" s="7" t="s">
        <v>55</v>
      </c>
      <c r="C21" s="11">
        <v>57326</v>
      </c>
      <c r="D21" s="11">
        <v>9111</v>
      </c>
      <c r="E21" s="11">
        <v>45045</v>
      </c>
      <c r="F21" s="11">
        <v>528</v>
      </c>
      <c r="G21" s="11">
        <v>2642</v>
      </c>
    </row>
    <row r="22" spans="2:7" ht="20.100000000000001" customHeight="1" thickBot="1" x14ac:dyDescent="0.25">
      <c r="B22" s="7" t="s">
        <v>56</v>
      </c>
      <c r="C22" s="11">
        <v>106737</v>
      </c>
      <c r="D22" s="11">
        <v>16182</v>
      </c>
      <c r="E22" s="11">
        <v>82484</v>
      </c>
      <c r="F22" s="11">
        <v>1855</v>
      </c>
      <c r="G22" s="11">
        <v>6216</v>
      </c>
    </row>
    <row r="23" spans="2:7" ht="20.100000000000001" customHeight="1" thickBot="1" x14ac:dyDescent="0.25">
      <c r="B23" s="7" t="s">
        <v>57</v>
      </c>
      <c r="C23" s="11">
        <v>128326</v>
      </c>
      <c r="D23" s="11">
        <v>27230</v>
      </c>
      <c r="E23" s="11">
        <v>91346</v>
      </c>
      <c r="F23" s="11">
        <v>2224</v>
      </c>
      <c r="G23" s="11">
        <v>7526</v>
      </c>
    </row>
    <row r="24" spans="2:7" ht="20.100000000000001" customHeight="1" thickBot="1" x14ac:dyDescent="0.25">
      <c r="B24" s="7" t="s">
        <v>58</v>
      </c>
      <c r="C24" s="11">
        <v>21209</v>
      </c>
      <c r="D24" s="11">
        <v>3265</v>
      </c>
      <c r="E24" s="11">
        <v>16798</v>
      </c>
      <c r="F24" s="11">
        <v>329</v>
      </c>
      <c r="G24" s="11">
        <v>817</v>
      </c>
    </row>
    <row r="25" spans="2:7" ht="20.100000000000001" customHeight="1" thickBot="1" x14ac:dyDescent="0.25">
      <c r="B25" s="7" t="s">
        <v>59</v>
      </c>
      <c r="C25" s="11">
        <v>91535</v>
      </c>
      <c r="D25" s="11">
        <v>13090</v>
      </c>
      <c r="E25" s="11">
        <v>75168</v>
      </c>
      <c r="F25" s="11">
        <v>709</v>
      </c>
      <c r="G25" s="11">
        <v>2568</v>
      </c>
    </row>
    <row r="26" spans="2:7" ht="20.100000000000001" customHeight="1" thickBot="1" x14ac:dyDescent="0.25">
      <c r="B26" s="7" t="s">
        <v>60</v>
      </c>
      <c r="C26" s="11">
        <v>149973</v>
      </c>
      <c r="D26" s="11">
        <v>25589</v>
      </c>
      <c r="E26" s="11">
        <v>114724</v>
      </c>
      <c r="F26" s="11">
        <v>1491</v>
      </c>
      <c r="G26" s="11">
        <v>8169</v>
      </c>
    </row>
    <row r="27" spans="2:7" ht="20.100000000000001" customHeight="1" thickBot="1" x14ac:dyDescent="0.25">
      <c r="B27" s="7" t="s">
        <v>61</v>
      </c>
      <c r="C27" s="11">
        <v>23793</v>
      </c>
      <c r="D27" s="11">
        <v>4187</v>
      </c>
      <c r="E27" s="11">
        <v>17998</v>
      </c>
      <c r="F27" s="11">
        <v>353</v>
      </c>
      <c r="G27" s="11">
        <v>1255</v>
      </c>
    </row>
    <row r="28" spans="2:7" ht="20.100000000000001" customHeight="1" thickBot="1" x14ac:dyDescent="0.25">
      <c r="B28" s="7" t="s">
        <v>62</v>
      </c>
      <c r="C28" s="11">
        <v>68954</v>
      </c>
      <c r="D28" s="11">
        <v>13935</v>
      </c>
      <c r="E28" s="11">
        <v>50159</v>
      </c>
      <c r="F28" s="11">
        <v>595</v>
      </c>
      <c r="G28" s="11">
        <v>4265</v>
      </c>
    </row>
    <row r="29" spans="2:7" ht="20.100000000000001" customHeight="1" thickBot="1" x14ac:dyDescent="0.25">
      <c r="B29" s="7" t="s">
        <v>63</v>
      </c>
      <c r="C29" s="11">
        <v>75986</v>
      </c>
      <c r="D29" s="11">
        <v>11483</v>
      </c>
      <c r="E29" s="11">
        <v>61297</v>
      </c>
      <c r="F29" s="11">
        <v>831</v>
      </c>
      <c r="G29" s="11">
        <v>2375</v>
      </c>
    </row>
    <row r="30" spans="2:7" ht="20.100000000000001" customHeight="1" thickBot="1" x14ac:dyDescent="0.25">
      <c r="B30" s="7" t="s">
        <v>64</v>
      </c>
      <c r="C30" s="11">
        <v>21384</v>
      </c>
      <c r="D30" s="11">
        <v>4325</v>
      </c>
      <c r="E30" s="11">
        <v>15975</v>
      </c>
      <c r="F30" s="11">
        <v>253</v>
      </c>
      <c r="G30" s="11">
        <v>831</v>
      </c>
    </row>
    <row r="31" spans="2:7" ht="20.100000000000001" customHeight="1" thickBot="1" x14ac:dyDescent="0.25">
      <c r="B31" s="7" t="s">
        <v>65</v>
      </c>
      <c r="C31" s="11">
        <v>71376</v>
      </c>
      <c r="D31" s="11">
        <v>13775</v>
      </c>
      <c r="E31" s="11">
        <v>53971</v>
      </c>
      <c r="F31" s="11">
        <v>815</v>
      </c>
      <c r="G31" s="11">
        <v>2815</v>
      </c>
    </row>
    <row r="32" spans="2:7" ht="20.100000000000001" customHeight="1" thickBot="1" x14ac:dyDescent="0.25">
      <c r="B32" s="7" t="s">
        <v>66</v>
      </c>
      <c r="C32" s="11">
        <v>64521</v>
      </c>
      <c r="D32" s="11">
        <v>14393</v>
      </c>
      <c r="E32" s="11">
        <v>44683</v>
      </c>
      <c r="F32" s="11">
        <v>742</v>
      </c>
      <c r="G32" s="11">
        <v>4703</v>
      </c>
    </row>
    <row r="33" spans="2:7" ht="20.100000000000001" customHeight="1" thickBot="1" x14ac:dyDescent="0.25">
      <c r="B33" s="7" t="s">
        <v>67</v>
      </c>
      <c r="C33" s="11">
        <v>46744</v>
      </c>
      <c r="D33" s="11">
        <v>8823</v>
      </c>
      <c r="E33" s="11">
        <v>36495</v>
      </c>
      <c r="F33" s="11">
        <v>350</v>
      </c>
      <c r="G33" s="11">
        <v>1076</v>
      </c>
    </row>
    <row r="34" spans="2:7" ht="20.100000000000001" customHeight="1" thickBot="1" x14ac:dyDescent="0.25">
      <c r="B34" s="7" t="s">
        <v>68</v>
      </c>
      <c r="C34" s="11">
        <v>32029</v>
      </c>
      <c r="D34" s="11">
        <v>7128</v>
      </c>
      <c r="E34" s="11">
        <v>22563</v>
      </c>
      <c r="F34" s="11">
        <v>384</v>
      </c>
      <c r="G34" s="11">
        <v>1954</v>
      </c>
    </row>
    <row r="35" spans="2:7" ht="20.100000000000001" customHeight="1" thickBot="1" x14ac:dyDescent="0.25">
      <c r="B35" s="7" t="s">
        <v>69</v>
      </c>
      <c r="C35" s="11">
        <v>36482</v>
      </c>
      <c r="D35" s="11">
        <v>9273</v>
      </c>
      <c r="E35" s="11">
        <v>23706</v>
      </c>
      <c r="F35" s="11">
        <v>436</v>
      </c>
      <c r="G35" s="11">
        <v>3067</v>
      </c>
    </row>
    <row r="36" spans="2:7" ht="20.100000000000001" customHeight="1" thickBot="1" x14ac:dyDescent="0.25">
      <c r="B36" s="7" t="s">
        <v>37</v>
      </c>
      <c r="C36" s="11">
        <v>1072404</v>
      </c>
      <c r="D36" s="11">
        <v>157540</v>
      </c>
      <c r="E36" s="11">
        <v>854368</v>
      </c>
      <c r="F36" s="11">
        <v>10881</v>
      </c>
      <c r="G36" s="11">
        <v>49615</v>
      </c>
    </row>
    <row r="37" spans="2:7" ht="20.100000000000001" customHeight="1" thickBot="1" x14ac:dyDescent="0.25">
      <c r="B37" s="7" t="s">
        <v>70</v>
      </c>
      <c r="C37" s="11">
        <v>376172</v>
      </c>
      <c r="D37" s="11">
        <v>44968</v>
      </c>
      <c r="E37" s="11">
        <v>313195</v>
      </c>
      <c r="F37" s="11">
        <v>3485</v>
      </c>
      <c r="G37" s="11">
        <v>14524</v>
      </c>
    </row>
    <row r="38" spans="2:7" ht="20.100000000000001" customHeight="1" thickBot="1" x14ac:dyDescent="0.25">
      <c r="B38" s="7" t="s">
        <v>38</v>
      </c>
      <c r="C38" s="11">
        <v>197686</v>
      </c>
      <c r="D38" s="11">
        <v>31355</v>
      </c>
      <c r="E38" s="11">
        <v>150272</v>
      </c>
      <c r="F38" s="11">
        <v>5680</v>
      </c>
      <c r="G38" s="11">
        <v>10379</v>
      </c>
    </row>
    <row r="39" spans="2:7" ht="20.100000000000001" customHeight="1" thickBot="1" x14ac:dyDescent="0.25">
      <c r="B39" s="7" t="s">
        <v>39</v>
      </c>
      <c r="C39" s="11">
        <v>61260</v>
      </c>
      <c r="D39" s="11">
        <v>10681</v>
      </c>
      <c r="E39" s="11">
        <v>47245</v>
      </c>
      <c r="F39" s="11">
        <v>717</v>
      </c>
      <c r="G39" s="11">
        <v>2617</v>
      </c>
    </row>
    <row r="40" spans="2:7" ht="20.100000000000001" customHeight="1" thickBot="1" x14ac:dyDescent="0.25">
      <c r="B40" s="7" t="s">
        <v>71</v>
      </c>
      <c r="C40" s="11">
        <v>37829</v>
      </c>
      <c r="D40" s="11">
        <v>7599</v>
      </c>
      <c r="E40" s="11">
        <v>26594</v>
      </c>
      <c r="F40" s="11">
        <v>565</v>
      </c>
      <c r="G40" s="11">
        <v>3071</v>
      </c>
    </row>
    <row r="41" spans="2:7" ht="20.100000000000001" customHeight="1" thickBot="1" x14ac:dyDescent="0.25">
      <c r="B41" s="7" t="s">
        <v>36</v>
      </c>
      <c r="C41" s="11">
        <v>136836</v>
      </c>
      <c r="D41" s="11">
        <v>31722</v>
      </c>
      <c r="E41" s="11">
        <v>89526</v>
      </c>
      <c r="F41" s="11">
        <v>1955</v>
      </c>
      <c r="G41" s="11">
        <v>13633</v>
      </c>
    </row>
    <row r="42" spans="2:7" ht="20.100000000000001" customHeight="1" thickBot="1" x14ac:dyDescent="0.25">
      <c r="B42" s="7" t="s">
        <v>72</v>
      </c>
      <c r="C42" s="11">
        <v>21123</v>
      </c>
      <c r="D42" s="11">
        <v>5102</v>
      </c>
      <c r="E42" s="11">
        <v>14408</v>
      </c>
      <c r="F42" s="11">
        <v>268</v>
      </c>
      <c r="G42" s="11">
        <v>1345</v>
      </c>
    </row>
    <row r="43" spans="2:7" ht="20.100000000000001" customHeight="1" thickBot="1" x14ac:dyDescent="0.25">
      <c r="B43" s="7" t="s">
        <v>73</v>
      </c>
      <c r="C43" s="11">
        <v>185337</v>
      </c>
      <c r="D43" s="11">
        <v>38146</v>
      </c>
      <c r="E43" s="11">
        <v>133719</v>
      </c>
      <c r="F43" s="11">
        <v>2004</v>
      </c>
      <c r="G43" s="11">
        <v>11468</v>
      </c>
    </row>
    <row r="44" spans="2:7" ht="20.100000000000001" customHeight="1" thickBot="1" x14ac:dyDescent="0.25">
      <c r="B44" s="7" t="s">
        <v>74</v>
      </c>
      <c r="C44" s="11">
        <v>160317</v>
      </c>
      <c r="D44" s="11">
        <v>27765</v>
      </c>
      <c r="E44" s="11">
        <v>124076</v>
      </c>
      <c r="F44" s="11">
        <v>1709</v>
      </c>
      <c r="G44" s="11">
        <v>6767</v>
      </c>
    </row>
    <row r="45" spans="2:7" ht="20.100000000000001" customHeight="1" thickBot="1" x14ac:dyDescent="0.25">
      <c r="B45" s="7" t="s">
        <v>75</v>
      </c>
      <c r="C45" s="11">
        <v>38733</v>
      </c>
      <c r="D45" s="11">
        <v>8711</v>
      </c>
      <c r="E45" s="11">
        <v>27136</v>
      </c>
      <c r="F45" s="11">
        <v>707</v>
      </c>
      <c r="G45" s="11">
        <v>2179</v>
      </c>
    </row>
    <row r="46" spans="2:7" ht="20.100000000000001" customHeight="1" thickBot="1" x14ac:dyDescent="0.25">
      <c r="B46" s="7" t="s">
        <v>76</v>
      </c>
      <c r="C46" s="11">
        <v>163291</v>
      </c>
      <c r="D46" s="11">
        <v>26784</v>
      </c>
      <c r="E46" s="11">
        <v>130655</v>
      </c>
      <c r="F46" s="11">
        <v>1489</v>
      </c>
      <c r="G46" s="11">
        <v>4363</v>
      </c>
    </row>
    <row r="47" spans="2:7" ht="20.100000000000001" customHeight="1" thickBot="1" x14ac:dyDescent="0.25">
      <c r="B47" s="7" t="s">
        <v>0</v>
      </c>
      <c r="C47" s="11">
        <v>78389</v>
      </c>
      <c r="D47" s="11">
        <v>17562</v>
      </c>
      <c r="E47" s="11">
        <v>55378</v>
      </c>
      <c r="F47" s="11">
        <v>969</v>
      </c>
      <c r="G47" s="11">
        <v>4480</v>
      </c>
    </row>
    <row r="48" spans="2:7" ht="20.100000000000001" customHeight="1" thickBot="1" x14ac:dyDescent="0.25">
      <c r="B48" s="7" t="s">
        <v>77</v>
      </c>
      <c r="C48" s="11">
        <v>16822</v>
      </c>
      <c r="D48" s="11">
        <v>3946</v>
      </c>
      <c r="E48" s="11">
        <v>12002</v>
      </c>
      <c r="F48" s="11">
        <v>245</v>
      </c>
      <c r="G48" s="11">
        <v>629</v>
      </c>
    </row>
    <row r="49" spans="2:8" ht="20.100000000000001" customHeight="1" thickBot="1" x14ac:dyDescent="0.25">
      <c r="B49" s="7" t="s">
        <v>78</v>
      </c>
      <c r="C49" s="11">
        <v>386755</v>
      </c>
      <c r="D49" s="11">
        <v>45408</v>
      </c>
      <c r="E49" s="11">
        <v>325386</v>
      </c>
      <c r="F49" s="11">
        <v>4668</v>
      </c>
      <c r="G49" s="11">
        <v>11293</v>
      </c>
    </row>
    <row r="50" spans="2:8" ht="20.100000000000001" customHeight="1" thickBot="1" x14ac:dyDescent="0.25">
      <c r="B50" s="7" t="s">
        <v>79</v>
      </c>
      <c r="C50" s="11">
        <v>10157</v>
      </c>
      <c r="D50" s="11">
        <v>2756</v>
      </c>
      <c r="E50" s="11">
        <v>6774</v>
      </c>
      <c r="F50" s="11">
        <v>254</v>
      </c>
      <c r="G50" s="11">
        <v>373</v>
      </c>
    </row>
    <row r="51" spans="2:8" ht="20.100000000000001" customHeight="1" thickBot="1" x14ac:dyDescent="0.25">
      <c r="B51" s="7" t="s">
        <v>80</v>
      </c>
      <c r="C51" s="11">
        <v>131642</v>
      </c>
      <c r="D51" s="11">
        <v>18296</v>
      </c>
      <c r="E51" s="11">
        <v>109925</v>
      </c>
      <c r="F51" s="11">
        <v>604</v>
      </c>
      <c r="G51" s="11">
        <v>2817</v>
      </c>
    </row>
    <row r="52" spans="2:8" ht="20.100000000000001" customHeight="1" thickBot="1" x14ac:dyDescent="0.25">
      <c r="B52" s="7" t="s">
        <v>81</v>
      </c>
      <c r="C52" s="11">
        <v>9845</v>
      </c>
      <c r="D52" s="11">
        <v>1816</v>
      </c>
      <c r="E52" s="11">
        <v>7354</v>
      </c>
      <c r="F52" s="11">
        <v>187</v>
      </c>
      <c r="G52" s="11">
        <v>488</v>
      </c>
    </row>
    <row r="53" spans="2:8" ht="20.100000000000001" customHeight="1" thickBot="1" x14ac:dyDescent="0.25">
      <c r="B53" s="7" t="s">
        <v>82</v>
      </c>
      <c r="C53" s="11">
        <v>57927</v>
      </c>
      <c r="D53" s="11">
        <v>10939</v>
      </c>
      <c r="E53" s="11">
        <v>43089</v>
      </c>
      <c r="F53" s="11">
        <v>957</v>
      </c>
      <c r="G53" s="11">
        <v>2942</v>
      </c>
    </row>
    <row r="54" spans="2:8" ht="20.100000000000001" customHeight="1" thickBot="1" x14ac:dyDescent="0.25">
      <c r="B54" s="7" t="s">
        <v>83</v>
      </c>
      <c r="C54" s="11">
        <v>449893</v>
      </c>
      <c r="D54" s="11">
        <v>67003</v>
      </c>
      <c r="E54" s="11">
        <v>360158</v>
      </c>
      <c r="F54" s="11">
        <v>4510</v>
      </c>
      <c r="G54" s="11">
        <v>18222</v>
      </c>
    </row>
    <row r="55" spans="2:8" ht="20.100000000000001" customHeight="1" thickBot="1" x14ac:dyDescent="0.25">
      <c r="B55" s="7" t="s">
        <v>84</v>
      </c>
      <c r="C55" s="11">
        <v>62944</v>
      </c>
      <c r="D55" s="11">
        <v>14752</v>
      </c>
      <c r="E55" s="11">
        <v>44100</v>
      </c>
      <c r="F55" s="11">
        <v>925</v>
      </c>
      <c r="G55" s="11">
        <v>3167</v>
      </c>
    </row>
    <row r="56" spans="2:8" ht="20.100000000000001" customHeight="1" thickBot="1" x14ac:dyDescent="0.25">
      <c r="B56" s="7" t="s">
        <v>85</v>
      </c>
      <c r="C56" s="11">
        <v>135829</v>
      </c>
      <c r="D56" s="11">
        <v>26325</v>
      </c>
      <c r="E56" s="11">
        <v>98851</v>
      </c>
      <c r="F56" s="11">
        <v>1568</v>
      </c>
      <c r="G56" s="11">
        <v>9085</v>
      </c>
    </row>
    <row r="57" spans="2:8" ht="20.100000000000001" customHeight="1" thickBot="1" x14ac:dyDescent="0.25">
      <c r="B57" s="7" t="s">
        <v>86</v>
      </c>
      <c r="C57" s="11">
        <v>18368</v>
      </c>
      <c r="D57" s="11">
        <v>4503</v>
      </c>
      <c r="E57" s="11">
        <v>12562</v>
      </c>
      <c r="F57" s="11">
        <v>267</v>
      </c>
      <c r="G57" s="11">
        <v>1036</v>
      </c>
      <c r="H57" s="13"/>
    </row>
    <row r="58" spans="2:8" ht="20.100000000000001" customHeight="1" thickBot="1" x14ac:dyDescent="0.25">
      <c r="B58" s="7" t="s">
        <v>87</v>
      </c>
      <c r="C58" s="11">
        <v>116648</v>
      </c>
      <c r="D58" s="11">
        <v>22386</v>
      </c>
      <c r="E58" s="11">
        <v>86079</v>
      </c>
      <c r="F58" s="11">
        <v>2433</v>
      </c>
      <c r="G58" s="11">
        <v>5750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37091</v>
      </c>
      <c r="D61" s="11">
        <v>7701</v>
      </c>
      <c r="E61" s="11">
        <v>26292</v>
      </c>
      <c r="F61" s="11">
        <v>839</v>
      </c>
      <c r="G61" s="11">
        <v>2259</v>
      </c>
    </row>
    <row r="62" spans="2:8" ht="20.100000000000001" customHeight="1" thickBot="1" x14ac:dyDescent="0.25">
      <c r="B62" s="7" t="s">
        <v>44</v>
      </c>
      <c r="C62" s="11">
        <v>42028</v>
      </c>
      <c r="D62" s="11">
        <v>7855</v>
      </c>
      <c r="E62" s="11">
        <v>31151</v>
      </c>
      <c r="F62" s="11">
        <v>758</v>
      </c>
      <c r="G62" s="11">
        <v>2264</v>
      </c>
    </row>
    <row r="63" spans="2:8" ht="20.100000000000001" customHeight="1" thickBot="1" x14ac:dyDescent="0.25">
      <c r="B63" s="7" t="s">
        <v>45</v>
      </c>
      <c r="C63" s="11">
        <v>327296</v>
      </c>
      <c r="D63" s="11">
        <v>38798</v>
      </c>
      <c r="E63" s="11">
        <v>278092</v>
      </c>
      <c r="F63" s="11">
        <v>2552</v>
      </c>
      <c r="G63" s="11">
        <v>7854</v>
      </c>
    </row>
    <row r="64" spans="2:8" ht="20.100000000000001" customHeight="1" thickBot="1" x14ac:dyDescent="0.25">
      <c r="B64" s="7" t="s">
        <v>46</v>
      </c>
      <c r="C64" s="11">
        <v>107401</v>
      </c>
      <c r="D64" s="11">
        <v>12837</v>
      </c>
      <c r="E64" s="11">
        <v>90541</v>
      </c>
      <c r="F64" s="11">
        <v>909</v>
      </c>
      <c r="G64" s="11">
        <v>3114</v>
      </c>
    </row>
    <row r="65" spans="2:7" ht="20.100000000000001" customHeight="1" thickBot="1" x14ac:dyDescent="0.25">
      <c r="B65" s="7" t="s">
        <v>47</v>
      </c>
      <c r="C65" s="11">
        <v>17410</v>
      </c>
      <c r="D65" s="11">
        <v>3357</v>
      </c>
      <c r="E65" s="11">
        <v>13440</v>
      </c>
      <c r="F65" s="11">
        <v>237</v>
      </c>
      <c r="G65" s="11">
        <v>376</v>
      </c>
    </row>
    <row r="66" spans="2:7" ht="20.100000000000001" customHeight="1" thickBot="1" x14ac:dyDescent="0.25">
      <c r="B66" s="7" t="s">
        <v>48</v>
      </c>
      <c r="C66" s="11">
        <v>80272</v>
      </c>
      <c r="D66" s="11">
        <v>14065</v>
      </c>
      <c r="E66" s="11">
        <v>63075</v>
      </c>
      <c r="F66" s="11">
        <v>959</v>
      </c>
      <c r="G66" s="11">
        <v>2173</v>
      </c>
    </row>
    <row r="67" spans="2:7" ht="20.100000000000001" customHeight="1" thickBot="1" x14ac:dyDescent="0.25">
      <c r="B67" s="7" t="s">
        <v>49</v>
      </c>
      <c r="C67" s="11">
        <v>195447</v>
      </c>
      <c r="D67" s="11">
        <v>28766</v>
      </c>
      <c r="E67" s="11">
        <v>161249</v>
      </c>
      <c r="F67" s="11">
        <v>945</v>
      </c>
      <c r="G67" s="11">
        <v>4487</v>
      </c>
    </row>
    <row r="68" spans="2:7" ht="20.100000000000001" customHeight="1" thickBot="1" x14ac:dyDescent="0.25">
      <c r="B68" s="7" t="s">
        <v>50</v>
      </c>
      <c r="C68" s="11">
        <v>791634</v>
      </c>
      <c r="D68" s="11">
        <v>129642</v>
      </c>
      <c r="E68" s="11">
        <v>616597</v>
      </c>
      <c r="F68" s="11">
        <v>6118</v>
      </c>
      <c r="G68" s="11">
        <v>39277</v>
      </c>
    </row>
    <row r="69" spans="2:7" ht="20.100000000000001" customHeight="1" thickBot="1" x14ac:dyDescent="0.25">
      <c r="B69" s="7" t="s">
        <v>51</v>
      </c>
      <c r="C69" s="11">
        <v>48943</v>
      </c>
      <c r="D69" s="11">
        <v>9642</v>
      </c>
      <c r="E69" s="11">
        <v>35092</v>
      </c>
      <c r="F69" s="11">
        <v>882</v>
      </c>
      <c r="G69" s="11">
        <v>3327</v>
      </c>
    </row>
    <row r="70" spans="2:7" ht="20.100000000000001" customHeight="1" thickBot="1" x14ac:dyDescent="0.25">
      <c r="B70" s="7" t="s">
        <v>52</v>
      </c>
      <c r="C70" s="11">
        <v>41220</v>
      </c>
      <c r="D70" s="11">
        <v>8242</v>
      </c>
      <c r="E70" s="11">
        <v>30584</v>
      </c>
      <c r="F70" s="11">
        <v>571</v>
      </c>
      <c r="G70" s="11">
        <v>1823</v>
      </c>
    </row>
    <row r="71" spans="2:7" ht="20.100000000000001" customHeight="1" thickBot="1" x14ac:dyDescent="0.25">
      <c r="B71" s="7" t="s">
        <v>53</v>
      </c>
      <c r="C71" s="11">
        <v>195568</v>
      </c>
      <c r="D71" s="11">
        <v>27065</v>
      </c>
      <c r="E71" s="11">
        <v>161345</v>
      </c>
      <c r="F71" s="11">
        <v>1936</v>
      </c>
      <c r="G71" s="11">
        <v>5222</v>
      </c>
    </row>
    <row r="72" spans="2:7" ht="20.100000000000001" customHeight="1" thickBot="1" x14ac:dyDescent="0.25">
      <c r="B72" s="7" t="s">
        <v>54</v>
      </c>
      <c r="C72" s="11">
        <v>82551</v>
      </c>
      <c r="D72" s="11">
        <v>11419</v>
      </c>
      <c r="E72" s="11">
        <v>67481</v>
      </c>
      <c r="F72" s="11">
        <v>658</v>
      </c>
      <c r="G72" s="11">
        <v>2993</v>
      </c>
    </row>
    <row r="73" spans="2:7" ht="20.100000000000001" customHeight="1" thickBot="1" x14ac:dyDescent="0.25">
      <c r="B73" s="7" t="s">
        <v>55</v>
      </c>
      <c r="C73" s="11">
        <v>55301</v>
      </c>
      <c r="D73" s="11">
        <v>8204</v>
      </c>
      <c r="E73" s="11">
        <v>44218</v>
      </c>
      <c r="F73" s="11">
        <v>481</v>
      </c>
      <c r="G73" s="11">
        <v>2398</v>
      </c>
    </row>
    <row r="74" spans="2:7" ht="20.100000000000001" customHeight="1" thickBot="1" x14ac:dyDescent="0.25">
      <c r="B74" s="7" t="s">
        <v>56</v>
      </c>
      <c r="C74" s="11">
        <v>106948</v>
      </c>
      <c r="D74" s="11">
        <v>15949</v>
      </c>
      <c r="E74" s="11">
        <v>85379</v>
      </c>
      <c r="F74" s="11">
        <v>1999</v>
      </c>
      <c r="G74" s="11">
        <v>3621</v>
      </c>
    </row>
    <row r="75" spans="2:7" ht="20.100000000000001" customHeight="1" thickBot="1" x14ac:dyDescent="0.25">
      <c r="B75" s="7" t="s">
        <v>57</v>
      </c>
      <c r="C75" s="11">
        <v>128212</v>
      </c>
      <c r="D75" s="11">
        <v>25949</v>
      </c>
      <c r="E75" s="11">
        <v>92733</v>
      </c>
      <c r="F75" s="11">
        <v>2339</v>
      </c>
      <c r="G75" s="11">
        <v>7191</v>
      </c>
    </row>
    <row r="76" spans="2:7" ht="20.100000000000001" customHeight="1" thickBot="1" x14ac:dyDescent="0.25">
      <c r="B76" s="7" t="s">
        <v>58</v>
      </c>
      <c r="C76" s="11">
        <v>20744</v>
      </c>
      <c r="D76" s="11">
        <v>3262</v>
      </c>
      <c r="E76" s="11">
        <v>16328</v>
      </c>
      <c r="F76" s="11">
        <v>370</v>
      </c>
      <c r="G76" s="11">
        <v>784</v>
      </c>
    </row>
    <row r="77" spans="2:7" ht="20.100000000000001" customHeight="1" thickBot="1" x14ac:dyDescent="0.25">
      <c r="B77" s="7" t="s">
        <v>59</v>
      </c>
      <c r="C77" s="11">
        <v>91188</v>
      </c>
      <c r="D77" s="11">
        <v>11695</v>
      </c>
      <c r="E77" s="11">
        <v>76061</v>
      </c>
      <c r="F77" s="11">
        <v>800</v>
      </c>
      <c r="G77" s="11">
        <v>2632</v>
      </c>
    </row>
    <row r="78" spans="2:7" ht="20.100000000000001" customHeight="1" thickBot="1" x14ac:dyDescent="0.25">
      <c r="B78" s="7" t="s">
        <v>60</v>
      </c>
      <c r="C78" s="11">
        <v>148947</v>
      </c>
      <c r="D78" s="11">
        <v>23963</v>
      </c>
      <c r="E78" s="11">
        <v>116032</v>
      </c>
      <c r="F78" s="11">
        <v>1521</v>
      </c>
      <c r="G78" s="11">
        <v>7431</v>
      </c>
    </row>
    <row r="79" spans="2:7" ht="20.100000000000001" customHeight="1" thickBot="1" x14ac:dyDescent="0.25">
      <c r="B79" s="7" t="s">
        <v>61</v>
      </c>
      <c r="C79" s="11">
        <v>24295</v>
      </c>
      <c r="D79" s="11">
        <v>3858</v>
      </c>
      <c r="E79" s="11">
        <v>18840</v>
      </c>
      <c r="F79" s="11">
        <v>368</v>
      </c>
      <c r="G79" s="11">
        <v>1229</v>
      </c>
    </row>
    <row r="80" spans="2:7" ht="20.100000000000001" customHeight="1" thickBot="1" x14ac:dyDescent="0.25">
      <c r="B80" s="7" t="s">
        <v>62</v>
      </c>
      <c r="C80" s="11">
        <v>69694</v>
      </c>
      <c r="D80" s="11">
        <v>13781</v>
      </c>
      <c r="E80" s="11">
        <v>51029</v>
      </c>
      <c r="F80" s="11">
        <v>704</v>
      </c>
      <c r="G80" s="11">
        <v>4180</v>
      </c>
    </row>
    <row r="81" spans="2:7" ht="20.100000000000001" customHeight="1" thickBot="1" x14ac:dyDescent="0.25">
      <c r="B81" s="7" t="s">
        <v>63</v>
      </c>
      <c r="C81" s="11">
        <v>75642</v>
      </c>
      <c r="D81" s="11">
        <v>10855</v>
      </c>
      <c r="E81" s="11">
        <v>61678</v>
      </c>
      <c r="F81" s="11">
        <v>773</v>
      </c>
      <c r="G81" s="11">
        <v>2336</v>
      </c>
    </row>
    <row r="82" spans="2:7" ht="20.100000000000001" customHeight="1" thickBot="1" x14ac:dyDescent="0.25">
      <c r="B82" s="7" t="s">
        <v>64</v>
      </c>
      <c r="C82" s="11">
        <v>21500</v>
      </c>
      <c r="D82" s="11">
        <v>4194</v>
      </c>
      <c r="E82" s="11">
        <v>16494</v>
      </c>
      <c r="F82" s="11">
        <v>241</v>
      </c>
      <c r="G82" s="11">
        <v>571</v>
      </c>
    </row>
    <row r="83" spans="2:7" ht="20.100000000000001" customHeight="1" thickBot="1" x14ac:dyDescent="0.25">
      <c r="B83" s="7" t="s">
        <v>65</v>
      </c>
      <c r="C83" s="11">
        <v>72223</v>
      </c>
      <c r="D83" s="11">
        <v>13230</v>
      </c>
      <c r="E83" s="11">
        <v>55262</v>
      </c>
      <c r="F83" s="11">
        <v>856</v>
      </c>
      <c r="G83" s="11">
        <v>2875</v>
      </c>
    </row>
    <row r="84" spans="2:7" ht="20.100000000000001" customHeight="1" thickBot="1" x14ac:dyDescent="0.25">
      <c r="B84" s="7" t="s">
        <v>66</v>
      </c>
      <c r="C84" s="11">
        <v>63649</v>
      </c>
      <c r="D84" s="11">
        <v>13638</v>
      </c>
      <c r="E84" s="11">
        <v>45306</v>
      </c>
      <c r="F84" s="11">
        <v>818</v>
      </c>
      <c r="G84" s="11">
        <v>3887</v>
      </c>
    </row>
    <row r="85" spans="2:7" ht="20.100000000000001" customHeight="1" thickBot="1" x14ac:dyDescent="0.25">
      <c r="B85" s="7" t="s">
        <v>67</v>
      </c>
      <c r="C85" s="11">
        <v>46004</v>
      </c>
      <c r="D85" s="11">
        <v>7678</v>
      </c>
      <c r="E85" s="11">
        <v>37106</v>
      </c>
      <c r="F85" s="11">
        <v>275</v>
      </c>
      <c r="G85" s="11">
        <v>945</v>
      </c>
    </row>
    <row r="86" spans="2:7" ht="20.100000000000001" customHeight="1" thickBot="1" x14ac:dyDescent="0.25">
      <c r="B86" s="7" t="s">
        <v>68</v>
      </c>
      <c r="C86" s="11">
        <v>32957</v>
      </c>
      <c r="D86" s="11">
        <v>7231</v>
      </c>
      <c r="E86" s="11">
        <v>22888</v>
      </c>
      <c r="F86" s="11">
        <v>448</v>
      </c>
      <c r="G86" s="11">
        <v>2390</v>
      </c>
    </row>
    <row r="87" spans="2:7" ht="20.100000000000001" customHeight="1" thickBot="1" x14ac:dyDescent="0.25">
      <c r="B87" s="7" t="s">
        <v>69</v>
      </c>
      <c r="C87" s="11">
        <v>37544</v>
      </c>
      <c r="D87" s="11">
        <v>9124</v>
      </c>
      <c r="E87" s="11">
        <v>24840</v>
      </c>
      <c r="F87" s="11">
        <v>469</v>
      </c>
      <c r="G87" s="11">
        <v>3111</v>
      </c>
    </row>
    <row r="88" spans="2:7" ht="20.100000000000001" customHeight="1" thickBot="1" x14ac:dyDescent="0.25">
      <c r="B88" s="7" t="s">
        <v>37</v>
      </c>
      <c r="C88" s="11">
        <v>1057267</v>
      </c>
      <c r="D88" s="11">
        <v>146844</v>
      </c>
      <c r="E88" s="11">
        <v>856265</v>
      </c>
      <c r="F88" s="11">
        <v>11069</v>
      </c>
      <c r="G88" s="11">
        <v>43089</v>
      </c>
    </row>
    <row r="89" spans="2:7" ht="20.100000000000001" customHeight="1" thickBot="1" x14ac:dyDescent="0.25">
      <c r="B89" s="7" t="s">
        <v>70</v>
      </c>
      <c r="C89" s="11">
        <v>375668</v>
      </c>
      <c r="D89" s="11">
        <v>41698</v>
      </c>
      <c r="E89" s="11">
        <v>318957</v>
      </c>
      <c r="F89" s="11">
        <v>3321</v>
      </c>
      <c r="G89" s="11">
        <v>11692</v>
      </c>
    </row>
    <row r="90" spans="2:7" ht="20.100000000000001" customHeight="1" thickBot="1" x14ac:dyDescent="0.25">
      <c r="B90" s="7" t="s">
        <v>38</v>
      </c>
      <c r="C90" s="11">
        <v>193096</v>
      </c>
      <c r="D90" s="11">
        <v>29554</v>
      </c>
      <c r="E90" s="11">
        <v>149813</v>
      </c>
      <c r="F90" s="11">
        <v>4483</v>
      </c>
      <c r="G90" s="11">
        <v>9246</v>
      </c>
    </row>
    <row r="91" spans="2:7" ht="20.100000000000001" customHeight="1" thickBot="1" x14ac:dyDescent="0.25">
      <c r="B91" s="7" t="s">
        <v>39</v>
      </c>
      <c r="C91" s="11">
        <v>61111</v>
      </c>
      <c r="D91" s="11">
        <v>10203</v>
      </c>
      <c r="E91" s="11">
        <v>47675</v>
      </c>
      <c r="F91" s="11">
        <v>857</v>
      </c>
      <c r="G91" s="11">
        <v>2376</v>
      </c>
    </row>
    <row r="92" spans="2:7" ht="20.100000000000001" customHeight="1" thickBot="1" x14ac:dyDescent="0.25">
      <c r="B92" s="7" t="s">
        <v>71</v>
      </c>
      <c r="C92" s="11">
        <v>37529</v>
      </c>
      <c r="D92" s="11">
        <v>7486</v>
      </c>
      <c r="E92" s="11">
        <v>26426</v>
      </c>
      <c r="F92" s="11">
        <v>648</v>
      </c>
      <c r="G92" s="11">
        <v>2969</v>
      </c>
    </row>
    <row r="93" spans="2:7" ht="20.100000000000001" customHeight="1" thickBot="1" x14ac:dyDescent="0.25">
      <c r="B93" s="7" t="s">
        <v>36</v>
      </c>
      <c r="C93" s="11">
        <v>136245</v>
      </c>
      <c r="D93" s="11">
        <v>30956</v>
      </c>
      <c r="E93" s="11">
        <v>92315</v>
      </c>
      <c r="F93" s="11">
        <v>1917</v>
      </c>
      <c r="G93" s="11">
        <v>11057</v>
      </c>
    </row>
    <row r="94" spans="2:7" ht="20.100000000000001" customHeight="1" thickBot="1" x14ac:dyDescent="0.25">
      <c r="B94" s="7" t="s">
        <v>72</v>
      </c>
      <c r="C94" s="11">
        <v>21236</v>
      </c>
      <c r="D94" s="11">
        <v>4830</v>
      </c>
      <c r="E94" s="11">
        <v>14787</v>
      </c>
      <c r="F94" s="11">
        <v>225</v>
      </c>
      <c r="G94" s="11">
        <v>1394</v>
      </c>
    </row>
    <row r="95" spans="2:7" ht="20.100000000000001" customHeight="1" thickBot="1" x14ac:dyDescent="0.25">
      <c r="B95" s="7" t="s">
        <v>73</v>
      </c>
      <c r="C95" s="11">
        <v>183374</v>
      </c>
      <c r="D95" s="11">
        <v>33234</v>
      </c>
      <c r="E95" s="11">
        <v>138369</v>
      </c>
      <c r="F95" s="11">
        <v>1876</v>
      </c>
      <c r="G95" s="11">
        <v>9895</v>
      </c>
    </row>
    <row r="96" spans="2:7" ht="20.100000000000001" customHeight="1" thickBot="1" x14ac:dyDescent="0.25">
      <c r="B96" s="7" t="s">
        <v>74</v>
      </c>
      <c r="C96" s="11">
        <v>162155</v>
      </c>
      <c r="D96" s="11">
        <v>27055</v>
      </c>
      <c r="E96" s="11">
        <v>126739</v>
      </c>
      <c r="F96" s="11">
        <v>1739</v>
      </c>
      <c r="G96" s="11">
        <v>6622</v>
      </c>
    </row>
    <row r="97" spans="2:7" ht="20.100000000000001" customHeight="1" thickBot="1" x14ac:dyDescent="0.25">
      <c r="B97" s="7" t="s">
        <v>75</v>
      </c>
      <c r="C97" s="11">
        <v>37983</v>
      </c>
      <c r="D97" s="11">
        <v>8461</v>
      </c>
      <c r="E97" s="11">
        <v>27127</v>
      </c>
      <c r="F97" s="11">
        <v>680</v>
      </c>
      <c r="G97" s="11">
        <v>1715</v>
      </c>
    </row>
    <row r="98" spans="2:7" ht="20.100000000000001" customHeight="1" thickBot="1" x14ac:dyDescent="0.25">
      <c r="B98" s="7" t="s">
        <v>76</v>
      </c>
      <c r="C98" s="11">
        <v>162596</v>
      </c>
      <c r="D98" s="11">
        <v>24340</v>
      </c>
      <c r="E98" s="11">
        <v>132268</v>
      </c>
      <c r="F98" s="11">
        <v>1376</v>
      </c>
      <c r="G98" s="11">
        <v>4612</v>
      </c>
    </row>
    <row r="99" spans="2:7" ht="20.100000000000001" customHeight="1" thickBot="1" x14ac:dyDescent="0.25">
      <c r="B99" s="7" t="s">
        <v>0</v>
      </c>
      <c r="C99" s="11">
        <v>78700</v>
      </c>
      <c r="D99" s="11">
        <v>16987</v>
      </c>
      <c r="E99" s="11">
        <v>56586</v>
      </c>
      <c r="F99" s="11">
        <v>1064</v>
      </c>
      <c r="G99" s="11">
        <v>4063</v>
      </c>
    </row>
    <row r="100" spans="2:7" ht="20.100000000000001" customHeight="1" thickBot="1" x14ac:dyDescent="0.25">
      <c r="B100" s="7" t="s">
        <v>77</v>
      </c>
      <c r="C100" s="11">
        <v>15986</v>
      </c>
      <c r="D100" s="11">
        <v>3455</v>
      </c>
      <c r="E100" s="11">
        <v>11622</v>
      </c>
      <c r="F100" s="11">
        <v>253</v>
      </c>
      <c r="G100" s="11">
        <v>656</v>
      </c>
    </row>
    <row r="101" spans="2:7" ht="20.100000000000001" customHeight="1" thickBot="1" x14ac:dyDescent="0.25">
      <c r="B101" s="7" t="s">
        <v>78</v>
      </c>
      <c r="C101" s="11">
        <v>390105</v>
      </c>
      <c r="D101" s="11">
        <v>43475</v>
      </c>
      <c r="E101" s="11">
        <v>331182</v>
      </c>
      <c r="F101" s="11">
        <v>4520</v>
      </c>
      <c r="G101" s="11">
        <v>10928</v>
      </c>
    </row>
    <row r="102" spans="2:7" ht="20.100000000000001" customHeight="1" thickBot="1" x14ac:dyDescent="0.25">
      <c r="B102" s="7" t="s">
        <v>79</v>
      </c>
      <c r="C102" s="11">
        <v>9839</v>
      </c>
      <c r="D102" s="11">
        <v>2353</v>
      </c>
      <c r="E102" s="11">
        <v>6903</v>
      </c>
      <c r="F102" s="11">
        <v>162</v>
      </c>
      <c r="G102" s="11">
        <v>421</v>
      </c>
    </row>
    <row r="103" spans="2:7" ht="20.100000000000001" customHeight="1" thickBot="1" x14ac:dyDescent="0.25">
      <c r="B103" s="7" t="s">
        <v>80</v>
      </c>
      <c r="C103" s="11">
        <v>130969</v>
      </c>
      <c r="D103" s="11">
        <v>16551</v>
      </c>
      <c r="E103" s="11">
        <v>110538</v>
      </c>
      <c r="F103" s="11">
        <v>634</v>
      </c>
      <c r="G103" s="11">
        <v>3246</v>
      </c>
    </row>
    <row r="104" spans="2:7" ht="20.100000000000001" customHeight="1" thickBot="1" x14ac:dyDescent="0.25">
      <c r="B104" s="7" t="s">
        <v>81</v>
      </c>
      <c r="C104" s="11">
        <v>9681</v>
      </c>
      <c r="D104" s="11">
        <v>1629</v>
      </c>
      <c r="E104" s="11">
        <v>7402</v>
      </c>
      <c r="F104" s="11">
        <v>160</v>
      </c>
      <c r="G104" s="11">
        <v>490</v>
      </c>
    </row>
    <row r="105" spans="2:7" ht="20.100000000000001" customHeight="1" thickBot="1" x14ac:dyDescent="0.25">
      <c r="B105" s="7" t="s">
        <v>82</v>
      </c>
      <c r="C105" s="11">
        <v>59135</v>
      </c>
      <c r="D105" s="11">
        <v>10153</v>
      </c>
      <c r="E105" s="11">
        <v>44829</v>
      </c>
      <c r="F105" s="11">
        <v>1039</v>
      </c>
      <c r="G105" s="11">
        <v>3114</v>
      </c>
    </row>
    <row r="106" spans="2:7" ht="20.100000000000001" customHeight="1" thickBot="1" x14ac:dyDescent="0.25">
      <c r="B106" s="7" t="s">
        <v>83</v>
      </c>
      <c r="C106" s="11">
        <v>441676</v>
      </c>
      <c r="D106" s="11">
        <v>64624</v>
      </c>
      <c r="E106" s="11">
        <v>359086</v>
      </c>
      <c r="F106" s="11">
        <v>4464</v>
      </c>
      <c r="G106" s="11">
        <v>13502</v>
      </c>
    </row>
    <row r="107" spans="2:7" ht="20.100000000000001" customHeight="1" thickBot="1" x14ac:dyDescent="0.25">
      <c r="B107" s="7" t="s">
        <v>84</v>
      </c>
      <c r="C107" s="11">
        <v>62312</v>
      </c>
      <c r="D107" s="11">
        <v>14166</v>
      </c>
      <c r="E107" s="11">
        <v>44008</v>
      </c>
      <c r="F107" s="11">
        <v>927</v>
      </c>
      <c r="G107" s="11">
        <v>3211</v>
      </c>
    </row>
    <row r="108" spans="2:7" ht="20.100000000000001" customHeight="1" thickBot="1" x14ac:dyDescent="0.25">
      <c r="B108" s="7" t="s">
        <v>85</v>
      </c>
      <c r="C108" s="11">
        <v>138091</v>
      </c>
      <c r="D108" s="11">
        <v>26205</v>
      </c>
      <c r="E108" s="11">
        <v>101615</v>
      </c>
      <c r="F108" s="11">
        <v>1556</v>
      </c>
      <c r="G108" s="11">
        <v>8715</v>
      </c>
    </row>
    <row r="109" spans="2:7" ht="20.100000000000001" customHeight="1" thickBot="1" x14ac:dyDescent="0.25">
      <c r="B109" s="7" t="s">
        <v>86</v>
      </c>
      <c r="C109" s="11">
        <v>18282</v>
      </c>
      <c r="D109" s="11">
        <v>4451</v>
      </c>
      <c r="E109" s="11">
        <v>12595</v>
      </c>
      <c r="F109" s="11">
        <v>285</v>
      </c>
      <c r="G109" s="11">
        <v>951</v>
      </c>
    </row>
    <row r="110" spans="2:7" ht="20.100000000000001" customHeight="1" thickBot="1" x14ac:dyDescent="0.25">
      <c r="B110" s="7" t="s">
        <v>87</v>
      </c>
      <c r="C110" s="11">
        <v>117880</v>
      </c>
      <c r="D110" s="11">
        <v>21517</v>
      </c>
      <c r="E110" s="11">
        <v>89133</v>
      </c>
      <c r="F110" s="11">
        <v>1674</v>
      </c>
      <c r="G110" s="11">
        <v>5556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6712</v>
      </c>
      <c r="D113" s="11">
        <v>2540</v>
      </c>
      <c r="E113" s="11">
        <v>2795</v>
      </c>
      <c r="F113" s="11">
        <v>387</v>
      </c>
      <c r="G113" s="11">
        <v>990</v>
      </c>
    </row>
    <row r="114" spans="2:7" ht="20.100000000000001" customHeight="1" thickBot="1" x14ac:dyDescent="0.25">
      <c r="B114" s="7" t="s">
        <v>44</v>
      </c>
      <c r="C114" s="11">
        <v>9786</v>
      </c>
      <c r="D114" s="11">
        <v>4217</v>
      </c>
      <c r="E114" s="11">
        <v>4369</v>
      </c>
      <c r="F114" s="11">
        <v>592</v>
      </c>
      <c r="G114" s="11">
        <v>608</v>
      </c>
    </row>
    <row r="115" spans="2:7" ht="20.100000000000001" customHeight="1" thickBot="1" x14ac:dyDescent="0.25">
      <c r="B115" s="7" t="s">
        <v>45</v>
      </c>
      <c r="C115" s="11">
        <v>108854</v>
      </c>
      <c r="D115" s="11">
        <v>33062</v>
      </c>
      <c r="E115" s="11">
        <v>71018</v>
      </c>
      <c r="F115" s="11">
        <v>1107</v>
      </c>
      <c r="G115" s="11">
        <v>3667</v>
      </c>
    </row>
    <row r="116" spans="2:7" ht="20.100000000000001" customHeight="1" thickBot="1" x14ac:dyDescent="0.25">
      <c r="B116" s="7" t="s">
        <v>46</v>
      </c>
      <c r="C116" s="11">
        <v>29323</v>
      </c>
      <c r="D116" s="11">
        <v>9492</v>
      </c>
      <c r="E116" s="11">
        <v>18046</v>
      </c>
      <c r="F116" s="11">
        <v>238</v>
      </c>
      <c r="G116" s="11">
        <v>1547</v>
      </c>
    </row>
    <row r="117" spans="2:7" ht="20.100000000000001" customHeight="1" thickBot="1" x14ac:dyDescent="0.25">
      <c r="B117" s="7" t="s">
        <v>47</v>
      </c>
      <c r="C117" s="11">
        <v>4219</v>
      </c>
      <c r="D117" s="11">
        <v>1542</v>
      </c>
      <c r="E117" s="11">
        <v>2562</v>
      </c>
      <c r="F117" s="11">
        <v>102</v>
      </c>
      <c r="G117" s="11">
        <v>13</v>
      </c>
    </row>
    <row r="118" spans="2:7" ht="20.100000000000001" customHeight="1" thickBot="1" x14ac:dyDescent="0.25">
      <c r="B118" s="7" t="s">
        <v>48</v>
      </c>
      <c r="C118" s="11">
        <v>14078</v>
      </c>
      <c r="D118" s="11">
        <v>6406</v>
      </c>
      <c r="E118" s="11">
        <v>6959</v>
      </c>
      <c r="F118" s="11">
        <v>238</v>
      </c>
      <c r="G118" s="11">
        <v>475</v>
      </c>
    </row>
    <row r="119" spans="2:7" ht="20.100000000000001" customHeight="1" thickBot="1" x14ac:dyDescent="0.25">
      <c r="B119" s="7" t="s">
        <v>49</v>
      </c>
      <c r="C119" s="11">
        <v>51788</v>
      </c>
      <c r="D119" s="11">
        <v>19774</v>
      </c>
      <c r="E119" s="11">
        <v>29323</v>
      </c>
      <c r="F119" s="11">
        <v>721</v>
      </c>
      <c r="G119" s="11">
        <v>1970</v>
      </c>
    </row>
    <row r="120" spans="2:7" ht="20.100000000000001" customHeight="1" thickBot="1" x14ac:dyDescent="0.25">
      <c r="B120" s="7" t="s">
        <v>50</v>
      </c>
      <c r="C120" s="11">
        <v>213924</v>
      </c>
      <c r="D120" s="11">
        <v>88669</v>
      </c>
      <c r="E120" s="11">
        <v>106745</v>
      </c>
      <c r="F120" s="11">
        <v>3463</v>
      </c>
      <c r="G120" s="11">
        <v>15047</v>
      </c>
    </row>
    <row r="121" spans="2:7" ht="20.100000000000001" customHeight="1" thickBot="1" x14ac:dyDescent="0.25">
      <c r="B121" s="7" t="s">
        <v>51</v>
      </c>
      <c r="C121" s="11">
        <v>10674</v>
      </c>
      <c r="D121" s="11">
        <v>4258</v>
      </c>
      <c r="E121" s="11">
        <v>5329</v>
      </c>
      <c r="F121" s="11">
        <v>314</v>
      </c>
      <c r="G121" s="11">
        <v>773</v>
      </c>
    </row>
    <row r="122" spans="2:7" ht="20.100000000000001" customHeight="1" thickBot="1" x14ac:dyDescent="0.25">
      <c r="B122" s="7" t="s">
        <v>52</v>
      </c>
      <c r="C122" s="11">
        <v>7293</v>
      </c>
      <c r="D122" s="11">
        <v>3579</v>
      </c>
      <c r="E122" s="11">
        <v>3105</v>
      </c>
      <c r="F122" s="11">
        <v>130</v>
      </c>
      <c r="G122" s="11">
        <v>479</v>
      </c>
    </row>
    <row r="123" spans="2:7" ht="20.100000000000001" customHeight="1" thickBot="1" x14ac:dyDescent="0.25">
      <c r="B123" s="7" t="s">
        <v>53</v>
      </c>
      <c r="C123" s="11">
        <v>65036</v>
      </c>
      <c r="D123" s="11">
        <v>20239</v>
      </c>
      <c r="E123" s="11">
        <v>41481</v>
      </c>
      <c r="F123" s="11">
        <v>955</v>
      </c>
      <c r="G123" s="11">
        <v>2361</v>
      </c>
    </row>
    <row r="124" spans="2:7" ht="20.100000000000001" customHeight="1" thickBot="1" x14ac:dyDescent="0.25">
      <c r="B124" s="7" t="s">
        <v>54</v>
      </c>
      <c r="C124" s="11">
        <v>30717</v>
      </c>
      <c r="D124" s="11">
        <v>9068</v>
      </c>
      <c r="E124" s="11">
        <v>20175</v>
      </c>
      <c r="F124" s="11">
        <v>284</v>
      </c>
      <c r="G124" s="11">
        <v>1190</v>
      </c>
    </row>
    <row r="125" spans="2:7" ht="20.100000000000001" customHeight="1" thickBot="1" x14ac:dyDescent="0.25">
      <c r="B125" s="7" t="s">
        <v>55</v>
      </c>
      <c r="C125" s="11">
        <v>18948</v>
      </c>
      <c r="D125" s="11">
        <v>5977</v>
      </c>
      <c r="E125" s="11">
        <v>11994</v>
      </c>
      <c r="F125" s="11">
        <v>202</v>
      </c>
      <c r="G125" s="11">
        <v>775</v>
      </c>
    </row>
    <row r="126" spans="2:7" ht="20.100000000000001" customHeight="1" thickBot="1" x14ac:dyDescent="0.25">
      <c r="B126" s="7" t="s">
        <v>56</v>
      </c>
      <c r="C126" s="11">
        <v>16915</v>
      </c>
      <c r="D126" s="11">
        <v>7776</v>
      </c>
      <c r="E126" s="11">
        <v>7312</v>
      </c>
      <c r="F126" s="11">
        <v>1082</v>
      </c>
      <c r="G126" s="11">
        <v>745</v>
      </c>
    </row>
    <row r="127" spans="2:7" ht="20.100000000000001" customHeight="1" thickBot="1" x14ac:dyDescent="0.25">
      <c r="B127" s="7" t="s">
        <v>57</v>
      </c>
      <c r="C127" s="11">
        <v>51169</v>
      </c>
      <c r="D127" s="11">
        <v>17987</v>
      </c>
      <c r="E127" s="11">
        <v>28226</v>
      </c>
      <c r="F127" s="11">
        <v>1161</v>
      </c>
      <c r="G127" s="11">
        <v>3795</v>
      </c>
    </row>
    <row r="128" spans="2:7" ht="20.100000000000001" customHeight="1" thickBot="1" x14ac:dyDescent="0.25">
      <c r="B128" s="7" t="s">
        <v>58</v>
      </c>
      <c r="C128" s="11">
        <v>5915</v>
      </c>
      <c r="D128" s="11">
        <v>1624</v>
      </c>
      <c r="E128" s="11">
        <v>4096</v>
      </c>
      <c r="F128" s="11">
        <v>70</v>
      </c>
      <c r="G128" s="11">
        <v>125</v>
      </c>
    </row>
    <row r="129" spans="2:7" ht="20.100000000000001" customHeight="1" thickBot="1" x14ac:dyDescent="0.25">
      <c r="B129" s="7" t="s">
        <v>59</v>
      </c>
      <c r="C129" s="11">
        <v>31605</v>
      </c>
      <c r="D129" s="11">
        <v>8814</v>
      </c>
      <c r="E129" s="11">
        <v>21497</v>
      </c>
      <c r="F129" s="11">
        <v>529</v>
      </c>
      <c r="G129" s="11">
        <v>765</v>
      </c>
    </row>
    <row r="130" spans="2:7" ht="20.100000000000001" customHeight="1" thickBot="1" x14ac:dyDescent="0.25">
      <c r="B130" s="7" t="s">
        <v>60</v>
      </c>
      <c r="C130" s="11">
        <v>40375</v>
      </c>
      <c r="D130" s="11">
        <v>17801</v>
      </c>
      <c r="E130" s="11">
        <v>15875</v>
      </c>
      <c r="F130" s="11">
        <v>969</v>
      </c>
      <c r="G130" s="11">
        <v>5730</v>
      </c>
    </row>
    <row r="131" spans="2:7" ht="15" thickBot="1" x14ac:dyDescent="0.25">
      <c r="B131" s="7" t="s">
        <v>61</v>
      </c>
      <c r="C131" s="11">
        <v>6270</v>
      </c>
      <c r="D131" s="11">
        <v>2084</v>
      </c>
      <c r="E131" s="11">
        <v>3184</v>
      </c>
      <c r="F131" s="11">
        <v>172</v>
      </c>
      <c r="G131" s="11">
        <v>830</v>
      </c>
    </row>
    <row r="132" spans="2:7" ht="15" thickBot="1" x14ac:dyDescent="0.25">
      <c r="B132" s="7" t="s">
        <v>62</v>
      </c>
      <c r="C132" s="11">
        <v>16610</v>
      </c>
      <c r="D132" s="11">
        <v>5676</v>
      </c>
      <c r="E132" s="11">
        <v>8722</v>
      </c>
      <c r="F132" s="11">
        <v>274</v>
      </c>
      <c r="G132" s="11">
        <v>1938</v>
      </c>
    </row>
    <row r="133" spans="2:7" ht="15" thickBot="1" x14ac:dyDescent="0.25">
      <c r="B133" s="7" t="s">
        <v>63</v>
      </c>
      <c r="C133" s="11">
        <v>15079</v>
      </c>
      <c r="D133" s="11">
        <v>5788</v>
      </c>
      <c r="E133" s="11">
        <v>8424</v>
      </c>
      <c r="F133" s="11">
        <v>412</v>
      </c>
      <c r="G133" s="11">
        <v>455</v>
      </c>
    </row>
    <row r="134" spans="2:7" ht="15" thickBot="1" x14ac:dyDescent="0.25">
      <c r="B134" s="7" t="s">
        <v>64</v>
      </c>
      <c r="C134" s="11">
        <v>5340</v>
      </c>
      <c r="D134" s="11">
        <v>2010</v>
      </c>
      <c r="E134" s="11">
        <v>3090</v>
      </c>
      <c r="F134" s="11">
        <v>97</v>
      </c>
      <c r="G134" s="11">
        <v>143</v>
      </c>
    </row>
    <row r="135" spans="2:7" ht="15" thickBot="1" x14ac:dyDescent="0.25">
      <c r="B135" s="7" t="s">
        <v>65</v>
      </c>
      <c r="C135" s="11">
        <v>15338</v>
      </c>
      <c r="D135" s="11">
        <v>6624</v>
      </c>
      <c r="E135" s="11">
        <v>7644</v>
      </c>
      <c r="F135" s="11">
        <v>284</v>
      </c>
      <c r="G135" s="11">
        <v>786</v>
      </c>
    </row>
    <row r="136" spans="2:7" ht="15" thickBot="1" x14ac:dyDescent="0.25">
      <c r="B136" s="7" t="s">
        <v>66</v>
      </c>
      <c r="C136" s="11">
        <v>17789</v>
      </c>
      <c r="D136" s="11">
        <v>6862</v>
      </c>
      <c r="E136" s="11">
        <v>8755</v>
      </c>
      <c r="F136" s="11">
        <v>881</v>
      </c>
      <c r="G136" s="11">
        <v>1291</v>
      </c>
    </row>
    <row r="137" spans="2:7" ht="15" thickBot="1" x14ac:dyDescent="0.25">
      <c r="B137" s="7" t="s">
        <v>67</v>
      </c>
      <c r="C137" s="11">
        <v>13072</v>
      </c>
      <c r="D137" s="11">
        <v>4931</v>
      </c>
      <c r="E137" s="11">
        <v>7172</v>
      </c>
      <c r="F137" s="11">
        <v>374</v>
      </c>
      <c r="G137" s="11">
        <v>595</v>
      </c>
    </row>
    <row r="138" spans="2:7" ht="15" thickBot="1" x14ac:dyDescent="0.25">
      <c r="B138" s="7" t="s">
        <v>68</v>
      </c>
      <c r="C138" s="11">
        <v>8420</v>
      </c>
      <c r="D138" s="11">
        <v>2977</v>
      </c>
      <c r="E138" s="11">
        <v>4972</v>
      </c>
      <c r="F138" s="11">
        <v>146</v>
      </c>
      <c r="G138" s="11">
        <v>325</v>
      </c>
    </row>
    <row r="139" spans="2:7" ht="15" thickBot="1" x14ac:dyDescent="0.25">
      <c r="B139" s="7" t="s">
        <v>69</v>
      </c>
      <c r="C139" s="11">
        <v>11603</v>
      </c>
      <c r="D139" s="11">
        <v>4078</v>
      </c>
      <c r="E139" s="11">
        <v>6829</v>
      </c>
      <c r="F139" s="11">
        <v>215</v>
      </c>
      <c r="G139" s="11">
        <v>481</v>
      </c>
    </row>
    <row r="140" spans="2:7" ht="15" thickBot="1" x14ac:dyDescent="0.25">
      <c r="B140" s="7" t="s">
        <v>37</v>
      </c>
      <c r="C140" s="11">
        <v>259655</v>
      </c>
      <c r="D140" s="11">
        <v>124476</v>
      </c>
      <c r="E140" s="11">
        <v>120097</v>
      </c>
      <c r="F140" s="11">
        <v>3387</v>
      </c>
      <c r="G140" s="11">
        <v>11695</v>
      </c>
    </row>
    <row r="141" spans="2:7" ht="15" thickBot="1" x14ac:dyDescent="0.25">
      <c r="B141" s="7" t="s">
        <v>70</v>
      </c>
      <c r="C141" s="11">
        <v>75215</v>
      </c>
      <c r="D141" s="11">
        <v>31049</v>
      </c>
      <c r="E141" s="11">
        <v>33640</v>
      </c>
      <c r="F141" s="11">
        <v>3285</v>
      </c>
      <c r="G141" s="11">
        <v>7241</v>
      </c>
    </row>
    <row r="142" spans="2:7" ht="15" thickBot="1" x14ac:dyDescent="0.25">
      <c r="B142" s="7" t="s">
        <v>38</v>
      </c>
      <c r="C142" s="11">
        <v>58979</v>
      </c>
      <c r="D142" s="11">
        <v>19270</v>
      </c>
      <c r="E142" s="11">
        <v>33536</v>
      </c>
      <c r="F142" s="11">
        <v>3459</v>
      </c>
      <c r="G142" s="11">
        <v>2714</v>
      </c>
    </row>
    <row r="143" spans="2:7" ht="15" thickBot="1" x14ac:dyDescent="0.25">
      <c r="B143" s="7" t="s">
        <v>39</v>
      </c>
      <c r="C143" s="11">
        <v>12494</v>
      </c>
      <c r="D143" s="11">
        <v>5054</v>
      </c>
      <c r="E143" s="11">
        <v>6254</v>
      </c>
      <c r="F143" s="11">
        <v>260</v>
      </c>
      <c r="G143" s="11">
        <v>926</v>
      </c>
    </row>
    <row r="144" spans="2:7" ht="15" thickBot="1" x14ac:dyDescent="0.25">
      <c r="B144" s="7" t="s">
        <v>71</v>
      </c>
      <c r="C144" s="11">
        <v>11115</v>
      </c>
      <c r="D144" s="11">
        <v>3829</v>
      </c>
      <c r="E144" s="11">
        <v>6058</v>
      </c>
      <c r="F144" s="11">
        <v>296</v>
      </c>
      <c r="G144" s="11">
        <v>932</v>
      </c>
    </row>
    <row r="145" spans="2:7" ht="15" thickBot="1" x14ac:dyDescent="0.25">
      <c r="B145" s="7" t="s">
        <v>36</v>
      </c>
      <c r="C145" s="11">
        <v>33116</v>
      </c>
      <c r="D145" s="11">
        <v>14074</v>
      </c>
      <c r="E145" s="11">
        <v>14246</v>
      </c>
      <c r="F145" s="11">
        <v>629</v>
      </c>
      <c r="G145" s="11">
        <v>4167</v>
      </c>
    </row>
    <row r="146" spans="2:7" ht="15" thickBot="1" x14ac:dyDescent="0.25">
      <c r="B146" s="7" t="s">
        <v>72</v>
      </c>
      <c r="C146" s="11">
        <v>4060</v>
      </c>
      <c r="D146" s="11">
        <v>1883</v>
      </c>
      <c r="E146" s="11">
        <v>1496</v>
      </c>
      <c r="F146" s="11">
        <v>122</v>
      </c>
      <c r="G146" s="11">
        <v>559</v>
      </c>
    </row>
    <row r="147" spans="2:7" ht="15" thickBot="1" x14ac:dyDescent="0.25">
      <c r="B147" s="7" t="s">
        <v>73</v>
      </c>
      <c r="C147" s="11">
        <v>62353</v>
      </c>
      <c r="D147" s="11">
        <v>28297</v>
      </c>
      <c r="E147" s="11">
        <v>23225</v>
      </c>
      <c r="F147" s="11">
        <v>1547</v>
      </c>
      <c r="G147" s="11">
        <v>9284</v>
      </c>
    </row>
    <row r="148" spans="2:7" ht="15" thickBot="1" x14ac:dyDescent="0.25">
      <c r="B148" s="7" t="s">
        <v>74</v>
      </c>
      <c r="C148" s="11">
        <v>42299</v>
      </c>
      <c r="D148" s="11">
        <v>18020</v>
      </c>
      <c r="E148" s="11">
        <v>21676</v>
      </c>
      <c r="F148" s="11">
        <v>818</v>
      </c>
      <c r="G148" s="11">
        <v>1785</v>
      </c>
    </row>
    <row r="149" spans="2:7" ht="15" thickBot="1" x14ac:dyDescent="0.25">
      <c r="B149" s="7" t="s">
        <v>75</v>
      </c>
      <c r="C149" s="11">
        <v>5961</v>
      </c>
      <c r="D149" s="11">
        <v>3174</v>
      </c>
      <c r="E149" s="11">
        <v>2326</v>
      </c>
      <c r="F149" s="11">
        <v>240</v>
      </c>
      <c r="G149" s="11">
        <v>221</v>
      </c>
    </row>
    <row r="150" spans="2:7" ht="15" thickBot="1" x14ac:dyDescent="0.25">
      <c r="B150" s="7" t="s">
        <v>76</v>
      </c>
      <c r="C150" s="11">
        <v>54861</v>
      </c>
      <c r="D150" s="11">
        <v>20097</v>
      </c>
      <c r="E150" s="11">
        <v>31750</v>
      </c>
      <c r="F150" s="11">
        <v>743</v>
      </c>
      <c r="G150" s="11">
        <v>2271</v>
      </c>
    </row>
    <row r="151" spans="2:7" ht="15" thickBot="1" x14ac:dyDescent="0.25">
      <c r="B151" s="7" t="s">
        <v>0</v>
      </c>
      <c r="C151" s="11">
        <v>22802</v>
      </c>
      <c r="D151" s="11">
        <v>9698</v>
      </c>
      <c r="E151" s="11">
        <v>11119</v>
      </c>
      <c r="F151" s="11">
        <v>328</v>
      </c>
      <c r="G151" s="11">
        <v>1657</v>
      </c>
    </row>
    <row r="152" spans="2:7" ht="15" thickBot="1" x14ac:dyDescent="0.25">
      <c r="B152" s="7" t="s">
        <v>77</v>
      </c>
      <c r="C152" s="11">
        <v>4031</v>
      </c>
      <c r="D152" s="11">
        <v>1783</v>
      </c>
      <c r="E152" s="11">
        <v>2059</v>
      </c>
      <c r="F152" s="11">
        <v>82</v>
      </c>
      <c r="G152" s="11">
        <v>107</v>
      </c>
    </row>
    <row r="153" spans="2:7" ht="15" thickBot="1" x14ac:dyDescent="0.25">
      <c r="B153" s="7" t="s">
        <v>78</v>
      </c>
      <c r="C153" s="11">
        <v>65068</v>
      </c>
      <c r="D153" s="11">
        <v>30260</v>
      </c>
      <c r="E153" s="11">
        <v>28952</v>
      </c>
      <c r="F153" s="11">
        <v>2173</v>
      </c>
      <c r="G153" s="11">
        <v>3683</v>
      </c>
    </row>
    <row r="154" spans="2:7" ht="15" thickBot="1" x14ac:dyDescent="0.25">
      <c r="B154" s="7" t="s">
        <v>79</v>
      </c>
      <c r="C154" s="11">
        <v>2427</v>
      </c>
      <c r="D154" s="11">
        <v>1309</v>
      </c>
      <c r="E154" s="11">
        <v>951</v>
      </c>
      <c r="F154" s="11">
        <v>126</v>
      </c>
      <c r="G154" s="11">
        <v>41</v>
      </c>
    </row>
    <row r="155" spans="2:7" ht="15" thickBot="1" x14ac:dyDescent="0.25">
      <c r="B155" s="7" t="s">
        <v>80</v>
      </c>
      <c r="C155" s="11">
        <v>38701</v>
      </c>
      <c r="D155" s="11">
        <v>12871</v>
      </c>
      <c r="E155" s="11">
        <v>24520</v>
      </c>
      <c r="F155" s="11">
        <v>370</v>
      </c>
      <c r="G155" s="11">
        <v>940</v>
      </c>
    </row>
    <row r="156" spans="2:7" ht="15" thickBot="1" x14ac:dyDescent="0.25">
      <c r="B156" s="7" t="s">
        <v>81</v>
      </c>
      <c r="C156" s="11">
        <v>2058</v>
      </c>
      <c r="D156" s="11">
        <v>894</v>
      </c>
      <c r="E156" s="11">
        <v>969</v>
      </c>
      <c r="F156" s="11">
        <v>54</v>
      </c>
      <c r="G156" s="11">
        <v>141</v>
      </c>
    </row>
    <row r="157" spans="2:7" ht="15" thickBot="1" x14ac:dyDescent="0.25">
      <c r="B157" s="7" t="s">
        <v>82</v>
      </c>
      <c r="C157" s="11">
        <v>18446</v>
      </c>
      <c r="D157" s="11">
        <v>6447</v>
      </c>
      <c r="E157" s="11">
        <v>10569</v>
      </c>
      <c r="F157" s="11">
        <v>527</v>
      </c>
      <c r="G157" s="11">
        <v>903</v>
      </c>
    </row>
    <row r="158" spans="2:7" ht="15" thickBot="1" x14ac:dyDescent="0.25">
      <c r="B158" s="7" t="s">
        <v>83</v>
      </c>
      <c r="C158" s="11">
        <v>117307</v>
      </c>
      <c r="D158" s="11">
        <v>43029</v>
      </c>
      <c r="E158" s="11">
        <v>61956</v>
      </c>
      <c r="F158" s="11">
        <v>1971</v>
      </c>
      <c r="G158" s="11">
        <v>10351</v>
      </c>
    </row>
    <row r="159" spans="2:7" ht="15" thickBot="1" x14ac:dyDescent="0.25">
      <c r="B159" s="7" t="s">
        <v>84</v>
      </c>
      <c r="C159" s="11">
        <v>11095</v>
      </c>
      <c r="D159" s="11">
        <v>5552</v>
      </c>
      <c r="E159" s="11">
        <v>4409</v>
      </c>
      <c r="F159" s="11">
        <v>383</v>
      </c>
      <c r="G159" s="11">
        <v>751</v>
      </c>
    </row>
    <row r="160" spans="2:7" ht="15" thickBot="1" x14ac:dyDescent="0.25">
      <c r="B160" s="7" t="s">
        <v>85</v>
      </c>
      <c r="C160" s="11">
        <v>31674</v>
      </c>
      <c r="D160" s="11">
        <v>13732</v>
      </c>
      <c r="E160" s="11">
        <v>14158</v>
      </c>
      <c r="F160" s="11">
        <v>988</v>
      </c>
      <c r="G160" s="11">
        <v>2796</v>
      </c>
    </row>
    <row r="161" spans="2:7" ht="15" thickBot="1" x14ac:dyDescent="0.25">
      <c r="B161" s="7" t="s">
        <v>86</v>
      </c>
      <c r="C161" s="11">
        <v>5379</v>
      </c>
      <c r="D161" s="11">
        <v>2067</v>
      </c>
      <c r="E161" s="11">
        <v>2935</v>
      </c>
      <c r="F161" s="11">
        <v>87</v>
      </c>
      <c r="G161" s="11">
        <v>290</v>
      </c>
    </row>
    <row r="162" spans="2:7" ht="15" thickBot="1" x14ac:dyDescent="0.25">
      <c r="B162" s="7" t="s">
        <v>87</v>
      </c>
      <c r="C162" s="11">
        <v>23727</v>
      </c>
      <c r="D162" s="11">
        <v>10971</v>
      </c>
      <c r="E162" s="11">
        <v>10100</v>
      </c>
      <c r="F162" s="11">
        <v>1315</v>
      </c>
      <c r="G162" s="11">
        <v>1341</v>
      </c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36564</v>
      </c>
      <c r="D9" s="11">
        <v>7047</v>
      </c>
      <c r="E9" s="11">
        <v>26584</v>
      </c>
      <c r="F9" s="11">
        <v>801</v>
      </c>
      <c r="G9" s="11">
        <v>2132</v>
      </c>
      <c r="I9" s="5"/>
    </row>
    <row r="10" spans="1:9" ht="20.100000000000001" customHeight="1" thickBot="1" x14ac:dyDescent="0.25">
      <c r="B10" s="7" t="s">
        <v>44</v>
      </c>
      <c r="C10" s="11">
        <v>44189</v>
      </c>
      <c r="D10" s="11">
        <v>7607</v>
      </c>
      <c r="E10" s="11">
        <v>32861</v>
      </c>
      <c r="F10" s="11">
        <v>871</v>
      </c>
      <c r="G10" s="11">
        <v>2850</v>
      </c>
    </row>
    <row r="11" spans="1:9" ht="20.100000000000001" customHeight="1" thickBot="1" x14ac:dyDescent="0.25">
      <c r="B11" s="7" t="s">
        <v>45</v>
      </c>
      <c r="C11" s="11">
        <v>346630</v>
      </c>
      <c r="D11" s="11">
        <v>39383</v>
      </c>
      <c r="E11" s="11">
        <v>297855</v>
      </c>
      <c r="F11" s="11">
        <v>1848</v>
      </c>
      <c r="G11" s="11">
        <v>7544</v>
      </c>
    </row>
    <row r="12" spans="1:9" ht="20.100000000000001" customHeight="1" thickBot="1" x14ac:dyDescent="0.25">
      <c r="B12" s="7" t="s">
        <v>46</v>
      </c>
      <c r="C12" s="11">
        <v>102501</v>
      </c>
      <c r="D12" s="11">
        <v>11456</v>
      </c>
      <c r="E12" s="11">
        <v>86414</v>
      </c>
      <c r="F12" s="11">
        <v>1084</v>
      </c>
      <c r="G12" s="11">
        <v>3547</v>
      </c>
    </row>
    <row r="13" spans="1:9" ht="20.100000000000001" customHeight="1" thickBot="1" x14ac:dyDescent="0.25">
      <c r="B13" s="7" t="s">
        <v>47</v>
      </c>
      <c r="C13" s="11">
        <v>15862</v>
      </c>
      <c r="D13" s="11">
        <v>2893</v>
      </c>
      <c r="E13" s="11">
        <v>12331</v>
      </c>
      <c r="F13" s="11">
        <v>213</v>
      </c>
      <c r="G13" s="11">
        <v>425</v>
      </c>
    </row>
    <row r="14" spans="1:9" ht="20.100000000000001" customHeight="1" thickBot="1" x14ac:dyDescent="0.25">
      <c r="B14" s="7" t="s">
        <v>48</v>
      </c>
      <c r="C14" s="11">
        <v>79110</v>
      </c>
      <c r="D14" s="11">
        <v>12074</v>
      </c>
      <c r="E14" s="11">
        <v>63312</v>
      </c>
      <c r="F14" s="11">
        <v>861</v>
      </c>
      <c r="G14" s="11">
        <v>2863</v>
      </c>
    </row>
    <row r="15" spans="1:9" ht="20.100000000000001" customHeight="1" thickBot="1" x14ac:dyDescent="0.25">
      <c r="B15" s="7" t="s">
        <v>49</v>
      </c>
      <c r="C15" s="11">
        <v>194586</v>
      </c>
      <c r="D15" s="11">
        <v>28296</v>
      </c>
      <c r="E15" s="11">
        <v>160676</v>
      </c>
      <c r="F15" s="11">
        <v>1024</v>
      </c>
      <c r="G15" s="11">
        <v>4590</v>
      </c>
    </row>
    <row r="16" spans="1:9" ht="20.100000000000001" customHeight="1" thickBot="1" x14ac:dyDescent="0.25">
      <c r="B16" s="7" t="s">
        <v>50</v>
      </c>
      <c r="C16" s="11">
        <v>782647</v>
      </c>
      <c r="D16" s="11">
        <v>122102</v>
      </c>
      <c r="E16" s="11">
        <v>613492</v>
      </c>
      <c r="F16" s="11">
        <v>6419</v>
      </c>
      <c r="G16" s="11">
        <v>40634</v>
      </c>
    </row>
    <row r="17" spans="2:7" ht="20.100000000000001" customHeight="1" thickBot="1" x14ac:dyDescent="0.25">
      <c r="B17" s="7" t="s">
        <v>51</v>
      </c>
      <c r="C17" s="11">
        <v>48207</v>
      </c>
      <c r="D17" s="11">
        <v>9095</v>
      </c>
      <c r="E17" s="11">
        <v>34944</v>
      </c>
      <c r="F17" s="11">
        <v>985</v>
      </c>
      <c r="G17" s="11">
        <v>3183</v>
      </c>
    </row>
    <row r="18" spans="2:7" ht="20.100000000000001" customHeight="1" thickBot="1" x14ac:dyDescent="0.25">
      <c r="B18" s="7" t="s">
        <v>52</v>
      </c>
      <c r="C18" s="11">
        <v>40619</v>
      </c>
      <c r="D18" s="11">
        <v>7295</v>
      </c>
      <c r="E18" s="11">
        <v>29887</v>
      </c>
      <c r="F18" s="11">
        <v>588</v>
      </c>
      <c r="G18" s="11">
        <v>2849</v>
      </c>
    </row>
    <row r="19" spans="2:7" ht="20.100000000000001" customHeight="1" thickBot="1" x14ac:dyDescent="0.25">
      <c r="B19" s="7" t="s">
        <v>53</v>
      </c>
      <c r="C19" s="11">
        <v>187929</v>
      </c>
      <c r="D19" s="11">
        <v>25339</v>
      </c>
      <c r="E19" s="11">
        <v>154091</v>
      </c>
      <c r="F19" s="11">
        <v>1935</v>
      </c>
      <c r="G19" s="11">
        <v>6564</v>
      </c>
    </row>
    <row r="20" spans="2:7" ht="20.100000000000001" customHeight="1" thickBot="1" x14ac:dyDescent="0.25">
      <c r="B20" s="7" t="s">
        <v>54</v>
      </c>
      <c r="C20" s="11">
        <v>83081</v>
      </c>
      <c r="D20" s="11">
        <v>11303</v>
      </c>
      <c r="E20" s="11">
        <v>68351</v>
      </c>
      <c r="F20" s="11">
        <v>764</v>
      </c>
      <c r="G20" s="11">
        <v>2663</v>
      </c>
    </row>
    <row r="21" spans="2:7" ht="20.100000000000001" customHeight="1" thickBot="1" x14ac:dyDescent="0.25">
      <c r="B21" s="7" t="s">
        <v>55</v>
      </c>
      <c r="C21" s="11">
        <v>56109</v>
      </c>
      <c r="D21" s="11">
        <v>8519</v>
      </c>
      <c r="E21" s="11">
        <v>44417</v>
      </c>
      <c r="F21" s="11">
        <v>475</v>
      </c>
      <c r="G21" s="11">
        <v>2698</v>
      </c>
    </row>
    <row r="22" spans="2:7" ht="20.100000000000001" customHeight="1" thickBot="1" x14ac:dyDescent="0.25">
      <c r="B22" s="7" t="s">
        <v>56</v>
      </c>
      <c r="C22" s="11">
        <v>108868</v>
      </c>
      <c r="D22" s="11">
        <v>14764</v>
      </c>
      <c r="E22" s="11">
        <v>87362</v>
      </c>
      <c r="F22" s="11">
        <v>2124</v>
      </c>
      <c r="G22" s="11">
        <v>4618</v>
      </c>
    </row>
    <row r="23" spans="2:7" ht="20.100000000000001" customHeight="1" thickBot="1" x14ac:dyDescent="0.25">
      <c r="B23" s="7" t="s">
        <v>57</v>
      </c>
      <c r="C23" s="11">
        <v>126264</v>
      </c>
      <c r="D23" s="11">
        <v>25249</v>
      </c>
      <c r="E23" s="11">
        <v>91407</v>
      </c>
      <c r="F23" s="11">
        <v>2339</v>
      </c>
      <c r="G23" s="11">
        <v>7269</v>
      </c>
    </row>
    <row r="24" spans="2:7" ht="20.100000000000001" customHeight="1" thickBot="1" x14ac:dyDescent="0.25">
      <c r="B24" s="7" t="s">
        <v>58</v>
      </c>
      <c r="C24" s="11">
        <v>20864</v>
      </c>
      <c r="D24" s="11">
        <v>3002</v>
      </c>
      <c r="E24" s="11">
        <v>16398</v>
      </c>
      <c r="F24" s="11">
        <v>358</v>
      </c>
      <c r="G24" s="11">
        <v>1106</v>
      </c>
    </row>
    <row r="25" spans="2:7" ht="20.100000000000001" customHeight="1" thickBot="1" x14ac:dyDescent="0.25">
      <c r="B25" s="7" t="s">
        <v>59</v>
      </c>
      <c r="C25" s="11">
        <v>112304</v>
      </c>
      <c r="D25" s="11">
        <v>13888</v>
      </c>
      <c r="E25" s="11">
        <v>95216</v>
      </c>
      <c r="F25" s="11">
        <v>871</v>
      </c>
      <c r="G25" s="11">
        <v>2329</v>
      </c>
    </row>
    <row r="26" spans="2:7" ht="20.100000000000001" customHeight="1" thickBot="1" x14ac:dyDescent="0.25">
      <c r="B26" s="7" t="s">
        <v>60</v>
      </c>
      <c r="C26" s="11">
        <v>131605</v>
      </c>
      <c r="D26" s="11">
        <v>21687</v>
      </c>
      <c r="E26" s="11">
        <v>100972</v>
      </c>
      <c r="F26" s="11">
        <v>1422</v>
      </c>
      <c r="G26" s="11">
        <v>7524</v>
      </c>
    </row>
    <row r="27" spans="2:7" ht="20.100000000000001" customHeight="1" thickBot="1" x14ac:dyDescent="0.25">
      <c r="B27" s="7" t="s">
        <v>61</v>
      </c>
      <c r="C27" s="11">
        <v>22269</v>
      </c>
      <c r="D27" s="11">
        <v>3435</v>
      </c>
      <c r="E27" s="11">
        <v>17166</v>
      </c>
      <c r="F27" s="11">
        <v>359</v>
      </c>
      <c r="G27" s="11">
        <v>1309</v>
      </c>
    </row>
    <row r="28" spans="2:7" ht="20.100000000000001" customHeight="1" thickBot="1" x14ac:dyDescent="0.25">
      <c r="B28" s="7" t="s">
        <v>62</v>
      </c>
      <c r="C28" s="11">
        <v>67394</v>
      </c>
      <c r="D28" s="11">
        <v>13273</v>
      </c>
      <c r="E28" s="11">
        <v>49116</v>
      </c>
      <c r="F28" s="11">
        <v>805</v>
      </c>
      <c r="G28" s="11">
        <v>4200</v>
      </c>
    </row>
    <row r="29" spans="2:7" ht="20.100000000000001" customHeight="1" thickBot="1" x14ac:dyDescent="0.25">
      <c r="B29" s="7" t="s">
        <v>63</v>
      </c>
      <c r="C29" s="11">
        <v>72718</v>
      </c>
      <c r="D29" s="11">
        <v>9661</v>
      </c>
      <c r="E29" s="11">
        <v>60018</v>
      </c>
      <c r="F29" s="11">
        <v>762</v>
      </c>
      <c r="G29" s="11">
        <v>2277</v>
      </c>
    </row>
    <row r="30" spans="2:7" ht="20.100000000000001" customHeight="1" thickBot="1" x14ac:dyDescent="0.25">
      <c r="B30" s="7" t="s">
        <v>64</v>
      </c>
      <c r="C30" s="11">
        <v>20113</v>
      </c>
      <c r="D30" s="11">
        <v>3722</v>
      </c>
      <c r="E30" s="11">
        <v>15585</v>
      </c>
      <c r="F30" s="11">
        <v>215</v>
      </c>
      <c r="G30" s="11">
        <v>591</v>
      </c>
    </row>
    <row r="31" spans="2:7" ht="20.100000000000001" customHeight="1" thickBot="1" x14ac:dyDescent="0.25">
      <c r="B31" s="7" t="s">
        <v>65</v>
      </c>
      <c r="C31" s="11">
        <v>70806</v>
      </c>
      <c r="D31" s="11">
        <v>12751</v>
      </c>
      <c r="E31" s="11">
        <v>54390</v>
      </c>
      <c r="F31" s="11">
        <v>898</v>
      </c>
      <c r="G31" s="11">
        <v>2767</v>
      </c>
    </row>
    <row r="32" spans="2:7" ht="20.100000000000001" customHeight="1" thickBot="1" x14ac:dyDescent="0.25">
      <c r="B32" s="7" t="s">
        <v>66</v>
      </c>
      <c r="C32" s="11">
        <v>58002</v>
      </c>
      <c r="D32" s="11">
        <v>12737</v>
      </c>
      <c r="E32" s="11">
        <v>39318</v>
      </c>
      <c r="F32" s="11">
        <v>1168</v>
      </c>
      <c r="G32" s="11">
        <v>4779</v>
      </c>
    </row>
    <row r="33" spans="2:7" ht="20.100000000000001" customHeight="1" thickBot="1" x14ac:dyDescent="0.25">
      <c r="B33" s="7" t="s">
        <v>67</v>
      </c>
      <c r="C33" s="11">
        <v>45335</v>
      </c>
      <c r="D33" s="11">
        <v>7322</v>
      </c>
      <c r="E33" s="11">
        <v>36622</v>
      </c>
      <c r="F33" s="11">
        <v>421</v>
      </c>
      <c r="G33" s="11">
        <v>970</v>
      </c>
    </row>
    <row r="34" spans="2:7" ht="20.100000000000001" customHeight="1" thickBot="1" x14ac:dyDescent="0.25">
      <c r="B34" s="7" t="s">
        <v>68</v>
      </c>
      <c r="C34" s="11">
        <v>30474</v>
      </c>
      <c r="D34" s="11">
        <v>6199</v>
      </c>
      <c r="E34" s="11">
        <v>22001</v>
      </c>
      <c r="F34" s="11">
        <v>475</v>
      </c>
      <c r="G34" s="11">
        <v>1799</v>
      </c>
    </row>
    <row r="35" spans="2:7" ht="20.100000000000001" customHeight="1" thickBot="1" x14ac:dyDescent="0.25">
      <c r="B35" s="7" t="s">
        <v>69</v>
      </c>
      <c r="C35" s="11">
        <v>34663</v>
      </c>
      <c r="D35" s="11">
        <v>8370</v>
      </c>
      <c r="E35" s="11">
        <v>22937</v>
      </c>
      <c r="F35" s="11">
        <v>576</v>
      </c>
      <c r="G35" s="11">
        <v>2780</v>
      </c>
    </row>
    <row r="36" spans="2:7" ht="20.100000000000001" customHeight="1" thickBot="1" x14ac:dyDescent="0.25">
      <c r="B36" s="7" t="s">
        <v>37</v>
      </c>
      <c r="C36" s="11">
        <v>988470</v>
      </c>
      <c r="D36" s="11">
        <v>132636</v>
      </c>
      <c r="E36" s="11">
        <v>802888</v>
      </c>
      <c r="F36" s="11">
        <v>9249</v>
      </c>
      <c r="G36" s="11">
        <v>43697</v>
      </c>
    </row>
    <row r="37" spans="2:7" ht="20.100000000000001" customHeight="1" thickBot="1" x14ac:dyDescent="0.25">
      <c r="B37" s="7" t="s">
        <v>70</v>
      </c>
      <c r="C37" s="11">
        <v>364911</v>
      </c>
      <c r="D37" s="11">
        <v>39594</v>
      </c>
      <c r="E37" s="11">
        <v>306823</v>
      </c>
      <c r="F37" s="11">
        <v>3398</v>
      </c>
      <c r="G37" s="11">
        <v>15096</v>
      </c>
    </row>
    <row r="38" spans="2:7" ht="20.100000000000001" customHeight="1" thickBot="1" x14ac:dyDescent="0.25">
      <c r="B38" s="7" t="s">
        <v>38</v>
      </c>
      <c r="C38" s="11">
        <v>186318</v>
      </c>
      <c r="D38" s="11">
        <v>27797</v>
      </c>
      <c r="E38" s="11">
        <v>144284</v>
      </c>
      <c r="F38" s="11">
        <v>4791</v>
      </c>
      <c r="G38" s="11">
        <v>9446</v>
      </c>
    </row>
    <row r="39" spans="2:7" ht="20.100000000000001" customHeight="1" thickBot="1" x14ac:dyDescent="0.25">
      <c r="B39" s="7" t="s">
        <v>39</v>
      </c>
      <c r="C39" s="11">
        <v>58071</v>
      </c>
      <c r="D39" s="11">
        <v>9818</v>
      </c>
      <c r="E39" s="11">
        <v>44919</v>
      </c>
      <c r="F39" s="11">
        <v>1036</v>
      </c>
      <c r="G39" s="11">
        <v>2298</v>
      </c>
    </row>
    <row r="40" spans="2:7" ht="20.100000000000001" customHeight="1" thickBot="1" x14ac:dyDescent="0.25">
      <c r="B40" s="7" t="s">
        <v>71</v>
      </c>
      <c r="C40" s="11">
        <v>35843</v>
      </c>
      <c r="D40" s="11">
        <v>6848</v>
      </c>
      <c r="E40" s="11">
        <v>25144</v>
      </c>
      <c r="F40" s="11">
        <v>767</v>
      </c>
      <c r="G40" s="11">
        <v>3084</v>
      </c>
    </row>
    <row r="41" spans="2:7" ht="20.100000000000001" customHeight="1" thickBot="1" x14ac:dyDescent="0.25">
      <c r="B41" s="7" t="s">
        <v>36</v>
      </c>
      <c r="C41" s="11">
        <v>132632</v>
      </c>
      <c r="D41" s="11">
        <v>29328</v>
      </c>
      <c r="E41" s="11">
        <v>86097</v>
      </c>
      <c r="F41" s="11">
        <v>1917</v>
      </c>
      <c r="G41" s="11">
        <v>15290</v>
      </c>
    </row>
    <row r="42" spans="2:7" ht="20.100000000000001" customHeight="1" thickBot="1" x14ac:dyDescent="0.25">
      <c r="B42" s="7" t="s">
        <v>72</v>
      </c>
      <c r="C42" s="11">
        <v>21190</v>
      </c>
      <c r="D42" s="11">
        <v>4349</v>
      </c>
      <c r="E42" s="11">
        <v>14907</v>
      </c>
      <c r="F42" s="11">
        <v>263</v>
      </c>
      <c r="G42" s="11">
        <v>1671</v>
      </c>
    </row>
    <row r="43" spans="2:7" ht="20.100000000000001" customHeight="1" thickBot="1" x14ac:dyDescent="0.25">
      <c r="B43" s="7" t="s">
        <v>73</v>
      </c>
      <c r="C43" s="11">
        <v>176262</v>
      </c>
      <c r="D43" s="11">
        <v>27536</v>
      </c>
      <c r="E43" s="11">
        <v>135692</v>
      </c>
      <c r="F43" s="11">
        <v>2044</v>
      </c>
      <c r="G43" s="11">
        <v>10990</v>
      </c>
    </row>
    <row r="44" spans="2:7" ht="20.100000000000001" customHeight="1" thickBot="1" x14ac:dyDescent="0.25">
      <c r="B44" s="7" t="s">
        <v>74</v>
      </c>
      <c r="C44" s="11">
        <v>154195</v>
      </c>
      <c r="D44" s="11">
        <v>24418</v>
      </c>
      <c r="E44" s="11">
        <v>120866</v>
      </c>
      <c r="F44" s="11">
        <v>1847</v>
      </c>
      <c r="G44" s="11">
        <v>7064</v>
      </c>
    </row>
    <row r="45" spans="2:7" ht="20.100000000000001" customHeight="1" thickBot="1" x14ac:dyDescent="0.25">
      <c r="B45" s="7" t="s">
        <v>75</v>
      </c>
      <c r="C45" s="11">
        <v>39860</v>
      </c>
      <c r="D45" s="11">
        <v>7793</v>
      </c>
      <c r="E45" s="11">
        <v>28604</v>
      </c>
      <c r="F45" s="11">
        <v>558</v>
      </c>
      <c r="G45" s="11">
        <v>2905</v>
      </c>
    </row>
    <row r="46" spans="2:7" ht="20.100000000000001" customHeight="1" thickBot="1" x14ac:dyDescent="0.25">
      <c r="B46" s="7" t="s">
        <v>76</v>
      </c>
      <c r="C46" s="11">
        <v>156120</v>
      </c>
      <c r="D46" s="11">
        <v>23336</v>
      </c>
      <c r="E46" s="11">
        <v>125185</v>
      </c>
      <c r="F46" s="11">
        <v>1199</v>
      </c>
      <c r="G46" s="11">
        <v>6400</v>
      </c>
    </row>
    <row r="47" spans="2:7" ht="20.100000000000001" customHeight="1" thickBot="1" x14ac:dyDescent="0.25">
      <c r="B47" s="7" t="s">
        <v>0</v>
      </c>
      <c r="C47" s="11">
        <v>78021</v>
      </c>
      <c r="D47" s="11">
        <v>16275</v>
      </c>
      <c r="E47" s="11">
        <v>55844</v>
      </c>
      <c r="F47" s="11">
        <v>1162</v>
      </c>
      <c r="G47" s="11">
        <v>4740</v>
      </c>
    </row>
    <row r="48" spans="2:7" ht="20.100000000000001" customHeight="1" thickBot="1" x14ac:dyDescent="0.25">
      <c r="B48" s="7" t="s">
        <v>77</v>
      </c>
      <c r="C48" s="11">
        <v>15848</v>
      </c>
      <c r="D48" s="11">
        <v>3389</v>
      </c>
      <c r="E48" s="11">
        <v>11440</v>
      </c>
      <c r="F48" s="11">
        <v>454</v>
      </c>
      <c r="G48" s="11">
        <v>565</v>
      </c>
    </row>
    <row r="49" spans="2:8" ht="20.100000000000001" customHeight="1" thickBot="1" x14ac:dyDescent="0.25">
      <c r="B49" s="7" t="s">
        <v>78</v>
      </c>
      <c r="C49" s="11">
        <v>373858</v>
      </c>
      <c r="D49" s="11">
        <v>40799</v>
      </c>
      <c r="E49" s="11">
        <v>318815</v>
      </c>
      <c r="F49" s="11">
        <v>4108</v>
      </c>
      <c r="G49" s="11">
        <v>10136</v>
      </c>
    </row>
    <row r="50" spans="2:8" ht="20.100000000000001" customHeight="1" thickBot="1" x14ac:dyDescent="0.25">
      <c r="B50" s="7" t="s">
        <v>79</v>
      </c>
      <c r="C50" s="11">
        <v>10390</v>
      </c>
      <c r="D50" s="11">
        <v>2216</v>
      </c>
      <c r="E50" s="11">
        <v>7494</v>
      </c>
      <c r="F50" s="11">
        <v>160</v>
      </c>
      <c r="G50" s="11">
        <v>520</v>
      </c>
    </row>
    <row r="51" spans="2:8" ht="20.100000000000001" customHeight="1" thickBot="1" x14ac:dyDescent="0.25">
      <c r="B51" s="7" t="s">
        <v>80</v>
      </c>
      <c r="C51" s="11">
        <v>131660</v>
      </c>
      <c r="D51" s="11">
        <v>16043</v>
      </c>
      <c r="E51" s="11">
        <v>112780</v>
      </c>
      <c r="F51" s="11">
        <v>538</v>
      </c>
      <c r="G51" s="11">
        <v>2299</v>
      </c>
    </row>
    <row r="52" spans="2:8" ht="20.100000000000001" customHeight="1" thickBot="1" x14ac:dyDescent="0.25">
      <c r="B52" s="7" t="s">
        <v>81</v>
      </c>
      <c r="C52" s="11">
        <v>10804</v>
      </c>
      <c r="D52" s="11">
        <v>1619</v>
      </c>
      <c r="E52" s="11">
        <v>8476</v>
      </c>
      <c r="F52" s="11">
        <v>122</v>
      </c>
      <c r="G52" s="11">
        <v>587</v>
      </c>
    </row>
    <row r="53" spans="2:8" ht="20.100000000000001" customHeight="1" thickBot="1" x14ac:dyDescent="0.25">
      <c r="B53" s="7" t="s">
        <v>82</v>
      </c>
      <c r="C53" s="11">
        <v>53536</v>
      </c>
      <c r="D53" s="11">
        <v>9133</v>
      </c>
      <c r="E53" s="11">
        <v>40476</v>
      </c>
      <c r="F53" s="11">
        <v>1081</v>
      </c>
      <c r="G53" s="11">
        <v>2846</v>
      </c>
    </row>
    <row r="54" spans="2:8" ht="20.100000000000001" customHeight="1" thickBot="1" x14ac:dyDescent="0.25">
      <c r="B54" s="7" t="s">
        <v>83</v>
      </c>
      <c r="C54" s="11">
        <v>454323</v>
      </c>
      <c r="D54" s="11">
        <v>60628</v>
      </c>
      <c r="E54" s="11">
        <v>371257</v>
      </c>
      <c r="F54" s="11">
        <v>4036</v>
      </c>
      <c r="G54" s="11">
        <v>18402</v>
      </c>
    </row>
    <row r="55" spans="2:8" ht="20.100000000000001" customHeight="1" thickBot="1" x14ac:dyDescent="0.25">
      <c r="B55" s="7" t="s">
        <v>84</v>
      </c>
      <c r="C55" s="11">
        <v>60369</v>
      </c>
      <c r="D55" s="11">
        <v>12881</v>
      </c>
      <c r="E55" s="11">
        <v>43728</v>
      </c>
      <c r="F55" s="11">
        <v>951</v>
      </c>
      <c r="G55" s="11">
        <v>2809</v>
      </c>
    </row>
    <row r="56" spans="2:8" ht="20.100000000000001" customHeight="1" thickBot="1" x14ac:dyDescent="0.25">
      <c r="B56" s="7" t="s">
        <v>85</v>
      </c>
      <c r="C56" s="11">
        <v>138979</v>
      </c>
      <c r="D56" s="11">
        <v>25525</v>
      </c>
      <c r="E56" s="11">
        <v>103946</v>
      </c>
      <c r="F56" s="11">
        <v>1584</v>
      </c>
      <c r="G56" s="11">
        <v>7924</v>
      </c>
    </row>
    <row r="57" spans="2:8" ht="20.100000000000001" customHeight="1" thickBot="1" x14ac:dyDescent="0.25">
      <c r="B57" s="7" t="s">
        <v>86</v>
      </c>
      <c r="C57" s="11">
        <v>19018</v>
      </c>
      <c r="D57" s="11">
        <v>4263</v>
      </c>
      <c r="E57" s="11">
        <v>12941</v>
      </c>
      <c r="F57" s="11">
        <v>278</v>
      </c>
      <c r="G57" s="11">
        <v>1536</v>
      </c>
      <c r="H57" s="13"/>
    </row>
    <row r="58" spans="2:8" ht="20.100000000000001" customHeight="1" thickBot="1" x14ac:dyDescent="0.25">
      <c r="B58" s="7" t="s">
        <v>87</v>
      </c>
      <c r="C58" s="11">
        <v>120336</v>
      </c>
      <c r="D58" s="11">
        <v>20822</v>
      </c>
      <c r="E58" s="11">
        <v>86417</v>
      </c>
      <c r="F58" s="11">
        <v>1159</v>
      </c>
      <c r="G58" s="11">
        <v>11938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36111</v>
      </c>
      <c r="D61" s="11">
        <v>6762</v>
      </c>
      <c r="E61" s="11">
        <v>26582</v>
      </c>
      <c r="F61" s="11">
        <v>866</v>
      </c>
      <c r="G61" s="11">
        <v>1901</v>
      </c>
    </row>
    <row r="62" spans="2:8" ht="20.100000000000001" customHeight="1" thickBot="1" x14ac:dyDescent="0.25">
      <c r="B62" s="7" t="s">
        <v>44</v>
      </c>
      <c r="C62" s="11">
        <v>45297</v>
      </c>
      <c r="D62" s="11">
        <v>8302</v>
      </c>
      <c r="E62" s="11">
        <v>33437</v>
      </c>
      <c r="F62" s="11">
        <v>844</v>
      </c>
      <c r="G62" s="11">
        <v>2714</v>
      </c>
    </row>
    <row r="63" spans="2:8" ht="20.100000000000001" customHeight="1" thickBot="1" x14ac:dyDescent="0.25">
      <c r="B63" s="7" t="s">
        <v>45</v>
      </c>
      <c r="C63" s="11">
        <v>339885</v>
      </c>
      <c r="D63" s="11">
        <v>37201</v>
      </c>
      <c r="E63" s="11">
        <v>294150</v>
      </c>
      <c r="F63" s="11">
        <v>1666</v>
      </c>
      <c r="G63" s="11">
        <v>6868</v>
      </c>
    </row>
    <row r="64" spans="2:8" ht="20.100000000000001" customHeight="1" thickBot="1" x14ac:dyDescent="0.25">
      <c r="B64" s="7" t="s">
        <v>46</v>
      </c>
      <c r="C64" s="11">
        <v>104149</v>
      </c>
      <c r="D64" s="11">
        <v>11838</v>
      </c>
      <c r="E64" s="11">
        <v>87781</v>
      </c>
      <c r="F64" s="11">
        <v>1391</v>
      </c>
      <c r="G64" s="11">
        <v>3139</v>
      </c>
    </row>
    <row r="65" spans="2:7" ht="20.100000000000001" customHeight="1" thickBot="1" x14ac:dyDescent="0.25">
      <c r="B65" s="7" t="s">
        <v>47</v>
      </c>
      <c r="C65" s="11">
        <v>15534</v>
      </c>
      <c r="D65" s="11">
        <v>3053</v>
      </c>
      <c r="E65" s="11">
        <v>11814</v>
      </c>
      <c r="F65" s="11">
        <v>240</v>
      </c>
      <c r="G65" s="11">
        <v>427</v>
      </c>
    </row>
    <row r="66" spans="2:7" ht="20.100000000000001" customHeight="1" thickBot="1" x14ac:dyDescent="0.25">
      <c r="B66" s="7" t="s">
        <v>48</v>
      </c>
      <c r="C66" s="11">
        <v>78806</v>
      </c>
      <c r="D66" s="11">
        <v>12557</v>
      </c>
      <c r="E66" s="11">
        <v>62956</v>
      </c>
      <c r="F66" s="11">
        <v>1268</v>
      </c>
      <c r="G66" s="11">
        <v>2025</v>
      </c>
    </row>
    <row r="67" spans="2:7" ht="20.100000000000001" customHeight="1" thickBot="1" x14ac:dyDescent="0.25">
      <c r="B67" s="7" t="s">
        <v>49</v>
      </c>
      <c r="C67" s="11">
        <v>190059</v>
      </c>
      <c r="D67" s="11">
        <v>26245</v>
      </c>
      <c r="E67" s="11">
        <v>158521</v>
      </c>
      <c r="F67" s="11">
        <v>687</v>
      </c>
      <c r="G67" s="11">
        <v>4606</v>
      </c>
    </row>
    <row r="68" spans="2:7" ht="20.100000000000001" customHeight="1" thickBot="1" x14ac:dyDescent="0.25">
      <c r="B68" s="7" t="s">
        <v>50</v>
      </c>
      <c r="C68" s="11">
        <v>778677</v>
      </c>
      <c r="D68" s="11">
        <v>122020</v>
      </c>
      <c r="E68" s="11">
        <v>611412</v>
      </c>
      <c r="F68" s="11">
        <v>7313</v>
      </c>
      <c r="G68" s="11">
        <v>37932</v>
      </c>
    </row>
    <row r="69" spans="2:7" ht="20.100000000000001" customHeight="1" thickBot="1" x14ac:dyDescent="0.25">
      <c r="B69" s="7" t="s">
        <v>51</v>
      </c>
      <c r="C69" s="11">
        <v>47150</v>
      </c>
      <c r="D69" s="11">
        <v>8941</v>
      </c>
      <c r="E69" s="11">
        <v>34899</v>
      </c>
      <c r="F69" s="11">
        <v>547</v>
      </c>
      <c r="G69" s="11">
        <v>2763</v>
      </c>
    </row>
    <row r="70" spans="2:7" ht="20.100000000000001" customHeight="1" thickBot="1" x14ac:dyDescent="0.25">
      <c r="B70" s="7" t="s">
        <v>52</v>
      </c>
      <c r="C70" s="11">
        <v>39344</v>
      </c>
      <c r="D70" s="11">
        <v>7163</v>
      </c>
      <c r="E70" s="11">
        <v>29715</v>
      </c>
      <c r="F70" s="11">
        <v>836</v>
      </c>
      <c r="G70" s="11">
        <v>1630</v>
      </c>
    </row>
    <row r="71" spans="2:7" ht="20.100000000000001" customHeight="1" thickBot="1" x14ac:dyDescent="0.25">
      <c r="B71" s="7" t="s">
        <v>53</v>
      </c>
      <c r="C71" s="11">
        <v>187043</v>
      </c>
      <c r="D71" s="11">
        <v>24356</v>
      </c>
      <c r="E71" s="11">
        <v>155451</v>
      </c>
      <c r="F71" s="11">
        <v>2269</v>
      </c>
      <c r="G71" s="11">
        <v>4967</v>
      </c>
    </row>
    <row r="72" spans="2:7" ht="20.100000000000001" customHeight="1" thickBot="1" x14ac:dyDescent="0.25">
      <c r="B72" s="7" t="s">
        <v>54</v>
      </c>
      <c r="C72" s="11">
        <v>79529</v>
      </c>
      <c r="D72" s="11">
        <v>9927</v>
      </c>
      <c r="E72" s="11">
        <v>66052</v>
      </c>
      <c r="F72" s="11">
        <v>764</v>
      </c>
      <c r="G72" s="11">
        <v>2786</v>
      </c>
    </row>
    <row r="73" spans="2:7" ht="20.100000000000001" customHeight="1" thickBot="1" x14ac:dyDescent="0.25">
      <c r="B73" s="7" t="s">
        <v>55</v>
      </c>
      <c r="C73" s="11">
        <v>55692</v>
      </c>
      <c r="D73" s="11">
        <v>8113</v>
      </c>
      <c r="E73" s="11">
        <v>44664</v>
      </c>
      <c r="F73" s="11">
        <v>540</v>
      </c>
      <c r="G73" s="11">
        <v>2375</v>
      </c>
    </row>
    <row r="74" spans="2:7" ht="20.100000000000001" customHeight="1" thickBot="1" x14ac:dyDescent="0.25">
      <c r="B74" s="7" t="s">
        <v>56</v>
      </c>
      <c r="C74" s="11">
        <v>107667</v>
      </c>
      <c r="D74" s="11">
        <v>15090</v>
      </c>
      <c r="E74" s="11">
        <v>87834</v>
      </c>
      <c r="F74" s="11">
        <v>1722</v>
      </c>
      <c r="G74" s="11">
        <v>3021</v>
      </c>
    </row>
    <row r="75" spans="2:7" ht="20.100000000000001" customHeight="1" thickBot="1" x14ac:dyDescent="0.25">
      <c r="B75" s="7" t="s">
        <v>57</v>
      </c>
      <c r="C75" s="11">
        <v>125820</v>
      </c>
      <c r="D75" s="11">
        <v>24448</v>
      </c>
      <c r="E75" s="11">
        <v>92187</v>
      </c>
      <c r="F75" s="11">
        <v>2101</v>
      </c>
      <c r="G75" s="11">
        <v>7084</v>
      </c>
    </row>
    <row r="76" spans="2:7" ht="20.100000000000001" customHeight="1" thickBot="1" x14ac:dyDescent="0.25">
      <c r="B76" s="7" t="s">
        <v>58</v>
      </c>
      <c r="C76" s="11">
        <v>19735</v>
      </c>
      <c r="D76" s="11">
        <v>2719</v>
      </c>
      <c r="E76" s="11">
        <v>16041</v>
      </c>
      <c r="F76" s="11">
        <v>316</v>
      </c>
      <c r="G76" s="11">
        <v>659</v>
      </c>
    </row>
    <row r="77" spans="2:7" ht="20.100000000000001" customHeight="1" thickBot="1" x14ac:dyDescent="0.25">
      <c r="B77" s="7" t="s">
        <v>59</v>
      </c>
      <c r="C77" s="11">
        <v>113934</v>
      </c>
      <c r="D77" s="11">
        <v>13987</v>
      </c>
      <c r="E77" s="11">
        <v>96799</v>
      </c>
      <c r="F77" s="11">
        <v>897</v>
      </c>
      <c r="G77" s="11">
        <v>2251</v>
      </c>
    </row>
    <row r="78" spans="2:7" ht="20.100000000000001" customHeight="1" thickBot="1" x14ac:dyDescent="0.25">
      <c r="B78" s="7" t="s">
        <v>60</v>
      </c>
      <c r="C78" s="11">
        <v>132136</v>
      </c>
      <c r="D78" s="11">
        <v>21181</v>
      </c>
      <c r="E78" s="11">
        <v>102701</v>
      </c>
      <c r="F78" s="11">
        <v>1555</v>
      </c>
      <c r="G78" s="11">
        <v>6699</v>
      </c>
    </row>
    <row r="79" spans="2:7" ht="20.100000000000001" customHeight="1" thickBot="1" x14ac:dyDescent="0.25">
      <c r="B79" s="7" t="s">
        <v>61</v>
      </c>
      <c r="C79" s="11">
        <v>21336</v>
      </c>
      <c r="D79" s="11">
        <v>3308</v>
      </c>
      <c r="E79" s="11">
        <v>16729</v>
      </c>
      <c r="F79" s="11">
        <v>309</v>
      </c>
      <c r="G79" s="11">
        <v>990</v>
      </c>
    </row>
    <row r="80" spans="2:7" ht="20.100000000000001" customHeight="1" thickBot="1" x14ac:dyDescent="0.25">
      <c r="B80" s="7" t="s">
        <v>62</v>
      </c>
      <c r="C80" s="11">
        <v>66338</v>
      </c>
      <c r="D80" s="11">
        <v>12980</v>
      </c>
      <c r="E80" s="11">
        <v>49121</v>
      </c>
      <c r="F80" s="11">
        <v>700</v>
      </c>
      <c r="G80" s="11">
        <v>3537</v>
      </c>
    </row>
    <row r="81" spans="2:7" ht="20.100000000000001" customHeight="1" thickBot="1" x14ac:dyDescent="0.25">
      <c r="B81" s="7" t="s">
        <v>63</v>
      </c>
      <c r="C81" s="11">
        <v>72693</v>
      </c>
      <c r="D81" s="11">
        <v>9848</v>
      </c>
      <c r="E81" s="11">
        <v>59923</v>
      </c>
      <c r="F81" s="11">
        <v>910</v>
      </c>
      <c r="G81" s="11">
        <v>2012</v>
      </c>
    </row>
    <row r="82" spans="2:7" ht="20.100000000000001" customHeight="1" thickBot="1" x14ac:dyDescent="0.25">
      <c r="B82" s="7" t="s">
        <v>64</v>
      </c>
      <c r="C82" s="11">
        <v>19678</v>
      </c>
      <c r="D82" s="11">
        <v>3834</v>
      </c>
      <c r="E82" s="11">
        <v>15135</v>
      </c>
      <c r="F82" s="11">
        <v>220</v>
      </c>
      <c r="G82" s="11">
        <v>489</v>
      </c>
    </row>
    <row r="83" spans="2:7" ht="20.100000000000001" customHeight="1" thickBot="1" x14ac:dyDescent="0.25">
      <c r="B83" s="7" t="s">
        <v>65</v>
      </c>
      <c r="C83" s="11">
        <v>72811</v>
      </c>
      <c r="D83" s="11">
        <v>12708</v>
      </c>
      <c r="E83" s="11">
        <v>56557</v>
      </c>
      <c r="F83" s="11">
        <v>941</v>
      </c>
      <c r="G83" s="11">
        <v>2605</v>
      </c>
    </row>
    <row r="84" spans="2:7" ht="20.100000000000001" customHeight="1" thickBot="1" x14ac:dyDescent="0.25">
      <c r="B84" s="7" t="s">
        <v>66</v>
      </c>
      <c r="C84" s="11">
        <v>55233</v>
      </c>
      <c r="D84" s="11">
        <v>12768</v>
      </c>
      <c r="E84" s="11">
        <v>38210</v>
      </c>
      <c r="F84" s="11">
        <v>844</v>
      </c>
      <c r="G84" s="11">
        <v>3411</v>
      </c>
    </row>
    <row r="85" spans="2:7" ht="20.100000000000001" customHeight="1" thickBot="1" x14ac:dyDescent="0.25">
      <c r="B85" s="7" t="s">
        <v>67</v>
      </c>
      <c r="C85" s="11">
        <v>45450</v>
      </c>
      <c r="D85" s="11">
        <v>7397</v>
      </c>
      <c r="E85" s="11">
        <v>36852</v>
      </c>
      <c r="F85" s="11">
        <v>355</v>
      </c>
      <c r="G85" s="11">
        <v>846</v>
      </c>
    </row>
    <row r="86" spans="2:7" ht="20.100000000000001" customHeight="1" thickBot="1" x14ac:dyDescent="0.25">
      <c r="B86" s="7" t="s">
        <v>68</v>
      </c>
      <c r="C86" s="11">
        <v>29614</v>
      </c>
      <c r="D86" s="11">
        <v>6049</v>
      </c>
      <c r="E86" s="11">
        <v>21714</v>
      </c>
      <c r="F86" s="11">
        <v>409</v>
      </c>
      <c r="G86" s="11">
        <v>1442</v>
      </c>
    </row>
    <row r="87" spans="2:7" ht="20.100000000000001" customHeight="1" thickBot="1" x14ac:dyDescent="0.25">
      <c r="B87" s="7" t="s">
        <v>69</v>
      </c>
      <c r="C87" s="11">
        <v>35028</v>
      </c>
      <c r="D87" s="11">
        <v>8549</v>
      </c>
      <c r="E87" s="11">
        <v>22926</v>
      </c>
      <c r="F87" s="11">
        <v>635</v>
      </c>
      <c r="G87" s="11">
        <v>2918</v>
      </c>
    </row>
    <row r="88" spans="2:7" ht="20.100000000000001" customHeight="1" thickBot="1" x14ac:dyDescent="0.25">
      <c r="B88" s="7" t="s">
        <v>37</v>
      </c>
      <c r="C88" s="11">
        <v>983979</v>
      </c>
      <c r="D88" s="11">
        <v>131716</v>
      </c>
      <c r="E88" s="11">
        <v>805675</v>
      </c>
      <c r="F88" s="11">
        <v>9562</v>
      </c>
      <c r="G88" s="11">
        <v>37026</v>
      </c>
    </row>
    <row r="89" spans="2:7" ht="20.100000000000001" customHeight="1" thickBot="1" x14ac:dyDescent="0.25">
      <c r="B89" s="7" t="s">
        <v>70</v>
      </c>
      <c r="C89" s="11">
        <v>360506</v>
      </c>
      <c r="D89" s="11">
        <v>37033</v>
      </c>
      <c r="E89" s="11">
        <v>309716</v>
      </c>
      <c r="F89" s="11">
        <v>2183</v>
      </c>
      <c r="G89" s="11">
        <v>11574</v>
      </c>
    </row>
    <row r="90" spans="2:7" ht="20.100000000000001" customHeight="1" thickBot="1" x14ac:dyDescent="0.25">
      <c r="B90" s="7" t="s">
        <v>38</v>
      </c>
      <c r="C90" s="11">
        <v>181126</v>
      </c>
      <c r="D90" s="11">
        <v>25720</v>
      </c>
      <c r="E90" s="11">
        <v>142673</v>
      </c>
      <c r="F90" s="11">
        <v>4257</v>
      </c>
      <c r="G90" s="11">
        <v>8476</v>
      </c>
    </row>
    <row r="91" spans="2:7" ht="20.100000000000001" customHeight="1" thickBot="1" x14ac:dyDescent="0.25">
      <c r="B91" s="7" t="s">
        <v>39</v>
      </c>
      <c r="C91" s="11">
        <v>57154</v>
      </c>
      <c r="D91" s="11">
        <v>9450</v>
      </c>
      <c r="E91" s="11">
        <v>44385</v>
      </c>
      <c r="F91" s="11">
        <v>1095</v>
      </c>
      <c r="G91" s="11">
        <v>2224</v>
      </c>
    </row>
    <row r="92" spans="2:7" ht="20.100000000000001" customHeight="1" thickBot="1" x14ac:dyDescent="0.25">
      <c r="B92" s="7" t="s">
        <v>71</v>
      </c>
      <c r="C92" s="11">
        <v>36161</v>
      </c>
      <c r="D92" s="11">
        <v>7166</v>
      </c>
      <c r="E92" s="11">
        <v>25231</v>
      </c>
      <c r="F92" s="11">
        <v>712</v>
      </c>
      <c r="G92" s="11">
        <v>3052</v>
      </c>
    </row>
    <row r="93" spans="2:7" ht="20.100000000000001" customHeight="1" thickBot="1" x14ac:dyDescent="0.25">
      <c r="B93" s="7" t="s">
        <v>36</v>
      </c>
      <c r="C93" s="11">
        <v>130132</v>
      </c>
      <c r="D93" s="11">
        <v>29607</v>
      </c>
      <c r="E93" s="11">
        <v>86417</v>
      </c>
      <c r="F93" s="11">
        <v>2182</v>
      </c>
      <c r="G93" s="11">
        <v>11926</v>
      </c>
    </row>
    <row r="94" spans="2:7" ht="20.100000000000001" customHeight="1" thickBot="1" x14ac:dyDescent="0.25">
      <c r="B94" s="7" t="s">
        <v>72</v>
      </c>
      <c r="C94" s="11">
        <v>20445</v>
      </c>
      <c r="D94" s="11">
        <v>3955</v>
      </c>
      <c r="E94" s="11">
        <v>14819</v>
      </c>
      <c r="F94" s="11">
        <v>257</v>
      </c>
      <c r="G94" s="11">
        <v>1414</v>
      </c>
    </row>
    <row r="95" spans="2:7" ht="20.100000000000001" customHeight="1" thickBot="1" x14ac:dyDescent="0.25">
      <c r="B95" s="7" t="s">
        <v>73</v>
      </c>
      <c r="C95" s="11">
        <v>174250</v>
      </c>
      <c r="D95" s="11">
        <v>26094</v>
      </c>
      <c r="E95" s="11">
        <v>136515</v>
      </c>
      <c r="F95" s="11">
        <v>1823</v>
      </c>
      <c r="G95" s="11">
        <v>9818</v>
      </c>
    </row>
    <row r="96" spans="2:7" ht="20.100000000000001" customHeight="1" thickBot="1" x14ac:dyDescent="0.25">
      <c r="B96" s="7" t="s">
        <v>74</v>
      </c>
      <c r="C96" s="11">
        <v>154648</v>
      </c>
      <c r="D96" s="11">
        <v>23970</v>
      </c>
      <c r="E96" s="11">
        <v>122320</v>
      </c>
      <c r="F96" s="11">
        <v>1650</v>
      </c>
      <c r="G96" s="11">
        <v>6708</v>
      </c>
    </row>
    <row r="97" spans="2:7" ht="20.100000000000001" customHeight="1" thickBot="1" x14ac:dyDescent="0.25">
      <c r="B97" s="7" t="s">
        <v>75</v>
      </c>
      <c r="C97" s="11">
        <v>38943</v>
      </c>
      <c r="D97" s="11">
        <v>7710</v>
      </c>
      <c r="E97" s="11">
        <v>28886</v>
      </c>
      <c r="F97" s="11">
        <v>564</v>
      </c>
      <c r="G97" s="11">
        <v>1783</v>
      </c>
    </row>
    <row r="98" spans="2:7" ht="20.100000000000001" customHeight="1" thickBot="1" x14ac:dyDescent="0.25">
      <c r="B98" s="7" t="s">
        <v>76</v>
      </c>
      <c r="C98" s="11">
        <v>157070</v>
      </c>
      <c r="D98" s="11">
        <v>23792</v>
      </c>
      <c r="E98" s="11">
        <v>127807</v>
      </c>
      <c r="F98" s="11">
        <v>1282</v>
      </c>
      <c r="G98" s="11">
        <v>4189</v>
      </c>
    </row>
    <row r="99" spans="2:7" ht="20.100000000000001" customHeight="1" thickBot="1" x14ac:dyDescent="0.25">
      <c r="B99" s="7" t="s">
        <v>0</v>
      </c>
      <c r="C99" s="11">
        <v>79218</v>
      </c>
      <c r="D99" s="11">
        <v>16736</v>
      </c>
      <c r="E99" s="11">
        <v>56994</v>
      </c>
      <c r="F99" s="11">
        <v>1214</v>
      </c>
      <c r="G99" s="11">
        <v>4274</v>
      </c>
    </row>
    <row r="100" spans="2:7" ht="20.100000000000001" customHeight="1" thickBot="1" x14ac:dyDescent="0.25">
      <c r="B100" s="7" t="s">
        <v>77</v>
      </c>
      <c r="C100" s="11">
        <v>16201</v>
      </c>
      <c r="D100" s="11">
        <v>3650</v>
      </c>
      <c r="E100" s="11">
        <v>11359</v>
      </c>
      <c r="F100" s="11">
        <v>551</v>
      </c>
      <c r="G100" s="11">
        <v>641</v>
      </c>
    </row>
    <row r="101" spans="2:7" ht="20.100000000000001" customHeight="1" thickBot="1" x14ac:dyDescent="0.25">
      <c r="B101" s="7" t="s">
        <v>78</v>
      </c>
      <c r="C101" s="11">
        <v>375467</v>
      </c>
      <c r="D101" s="11">
        <v>40011</v>
      </c>
      <c r="E101" s="11">
        <v>320995</v>
      </c>
      <c r="F101" s="11">
        <v>4445</v>
      </c>
      <c r="G101" s="11">
        <v>10016</v>
      </c>
    </row>
    <row r="102" spans="2:7" ht="20.100000000000001" customHeight="1" thickBot="1" x14ac:dyDescent="0.25">
      <c r="B102" s="7" t="s">
        <v>79</v>
      </c>
      <c r="C102" s="11">
        <v>10381</v>
      </c>
      <c r="D102" s="11">
        <v>2285</v>
      </c>
      <c r="E102" s="11">
        <v>7492</v>
      </c>
      <c r="F102" s="11">
        <v>125</v>
      </c>
      <c r="G102" s="11">
        <v>479</v>
      </c>
    </row>
    <row r="103" spans="2:7" ht="20.100000000000001" customHeight="1" thickBot="1" x14ac:dyDescent="0.25">
      <c r="B103" s="7" t="s">
        <v>80</v>
      </c>
      <c r="C103" s="11">
        <v>127916</v>
      </c>
      <c r="D103" s="11">
        <v>15159</v>
      </c>
      <c r="E103" s="11">
        <v>109786</v>
      </c>
      <c r="F103" s="11">
        <v>593</v>
      </c>
      <c r="G103" s="11">
        <v>2378</v>
      </c>
    </row>
    <row r="104" spans="2:7" ht="20.100000000000001" customHeight="1" thickBot="1" x14ac:dyDescent="0.25">
      <c r="B104" s="7" t="s">
        <v>81</v>
      </c>
      <c r="C104" s="11">
        <v>11037</v>
      </c>
      <c r="D104" s="11">
        <v>1546</v>
      </c>
      <c r="E104" s="11">
        <v>8873</v>
      </c>
      <c r="F104" s="11">
        <v>139</v>
      </c>
      <c r="G104" s="11">
        <v>479</v>
      </c>
    </row>
    <row r="105" spans="2:7" ht="20.100000000000001" customHeight="1" thickBot="1" x14ac:dyDescent="0.25">
      <c r="B105" s="7" t="s">
        <v>82</v>
      </c>
      <c r="C105" s="11">
        <v>52659</v>
      </c>
      <c r="D105" s="11">
        <v>9223</v>
      </c>
      <c r="E105" s="11">
        <v>40244</v>
      </c>
      <c r="F105" s="11">
        <v>867</v>
      </c>
      <c r="G105" s="11">
        <v>2325</v>
      </c>
    </row>
    <row r="106" spans="2:7" ht="20.100000000000001" customHeight="1" thickBot="1" x14ac:dyDescent="0.25">
      <c r="B106" s="7" t="s">
        <v>83</v>
      </c>
      <c r="C106" s="11">
        <v>438080</v>
      </c>
      <c r="D106" s="11">
        <v>57541</v>
      </c>
      <c r="E106" s="11">
        <v>363219</v>
      </c>
      <c r="F106" s="11">
        <v>4031</v>
      </c>
      <c r="G106" s="11">
        <v>13289</v>
      </c>
    </row>
    <row r="107" spans="2:7" ht="20.100000000000001" customHeight="1" thickBot="1" x14ac:dyDescent="0.25">
      <c r="B107" s="7" t="s">
        <v>84</v>
      </c>
      <c r="C107" s="11">
        <v>60754</v>
      </c>
      <c r="D107" s="11">
        <v>12580</v>
      </c>
      <c r="E107" s="11">
        <v>44325</v>
      </c>
      <c r="F107" s="11">
        <v>1163</v>
      </c>
      <c r="G107" s="11">
        <v>2686</v>
      </c>
    </row>
    <row r="108" spans="2:7" ht="20.100000000000001" customHeight="1" thickBot="1" x14ac:dyDescent="0.25">
      <c r="B108" s="7" t="s">
        <v>85</v>
      </c>
      <c r="C108" s="11">
        <v>140457</v>
      </c>
      <c r="D108" s="11">
        <v>24446</v>
      </c>
      <c r="E108" s="11">
        <v>107329</v>
      </c>
      <c r="F108" s="11">
        <v>1769</v>
      </c>
      <c r="G108" s="11">
        <v>6913</v>
      </c>
    </row>
    <row r="109" spans="2:7" ht="20.100000000000001" customHeight="1" thickBot="1" x14ac:dyDescent="0.25">
      <c r="B109" s="7" t="s">
        <v>86</v>
      </c>
      <c r="C109" s="11">
        <v>18600</v>
      </c>
      <c r="D109" s="11">
        <v>3950</v>
      </c>
      <c r="E109" s="11">
        <v>13563</v>
      </c>
      <c r="F109" s="11">
        <v>253</v>
      </c>
      <c r="G109" s="11">
        <v>834</v>
      </c>
    </row>
    <row r="110" spans="2:7" ht="20.100000000000001" customHeight="1" thickBot="1" x14ac:dyDescent="0.25">
      <c r="B110" s="7" t="s">
        <v>87</v>
      </c>
      <c r="C110" s="11">
        <v>114468</v>
      </c>
      <c r="D110" s="11">
        <v>21211</v>
      </c>
      <c r="E110" s="11">
        <v>87105</v>
      </c>
      <c r="F110" s="11">
        <v>1079</v>
      </c>
      <c r="G110" s="11">
        <v>5073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7664</v>
      </c>
      <c r="D113" s="11">
        <v>2717</v>
      </c>
      <c r="E113" s="11">
        <v>3638</v>
      </c>
      <c r="F113" s="11">
        <v>437</v>
      </c>
      <c r="G113" s="11">
        <v>872</v>
      </c>
    </row>
    <row r="114" spans="2:7" ht="20.100000000000001" customHeight="1" thickBot="1" x14ac:dyDescent="0.25">
      <c r="B114" s="7" t="s">
        <v>44</v>
      </c>
      <c r="C114" s="11">
        <v>9388</v>
      </c>
      <c r="D114" s="11">
        <v>3582</v>
      </c>
      <c r="E114" s="11">
        <v>4488</v>
      </c>
      <c r="F114" s="11">
        <v>545</v>
      </c>
      <c r="G114" s="11">
        <v>773</v>
      </c>
    </row>
    <row r="115" spans="2:7" ht="20.100000000000001" customHeight="1" thickBot="1" x14ac:dyDescent="0.25">
      <c r="B115" s="7" t="s">
        <v>45</v>
      </c>
      <c r="C115" s="11">
        <v>101271</v>
      </c>
      <c r="D115" s="11">
        <v>28067</v>
      </c>
      <c r="E115" s="11">
        <v>69038</v>
      </c>
      <c r="F115" s="11">
        <v>784</v>
      </c>
      <c r="G115" s="11">
        <v>3382</v>
      </c>
    </row>
    <row r="116" spans="2:7" ht="20.100000000000001" customHeight="1" thickBot="1" x14ac:dyDescent="0.25">
      <c r="B116" s="7" t="s">
        <v>46</v>
      </c>
      <c r="C116" s="11">
        <v>32765</v>
      </c>
      <c r="D116" s="11">
        <v>8494</v>
      </c>
      <c r="E116" s="11">
        <v>22912</v>
      </c>
      <c r="F116" s="11">
        <v>296</v>
      </c>
      <c r="G116" s="11">
        <v>1063</v>
      </c>
    </row>
    <row r="117" spans="2:7" ht="20.100000000000001" customHeight="1" thickBot="1" x14ac:dyDescent="0.25">
      <c r="B117" s="7" t="s">
        <v>47</v>
      </c>
      <c r="C117" s="11">
        <v>4489</v>
      </c>
      <c r="D117" s="11">
        <v>1722</v>
      </c>
      <c r="E117" s="11">
        <v>2641</v>
      </c>
      <c r="F117" s="11">
        <v>108</v>
      </c>
      <c r="G117" s="11">
        <v>18</v>
      </c>
    </row>
    <row r="118" spans="2:7" ht="20.100000000000001" customHeight="1" thickBot="1" x14ac:dyDescent="0.25">
      <c r="B118" s="7" t="s">
        <v>48</v>
      </c>
      <c r="C118" s="11">
        <v>14442</v>
      </c>
      <c r="D118" s="11">
        <v>6198</v>
      </c>
      <c r="E118" s="11">
        <v>7427</v>
      </c>
      <c r="F118" s="11">
        <v>307</v>
      </c>
      <c r="G118" s="11">
        <v>510</v>
      </c>
    </row>
    <row r="119" spans="2:7" ht="20.100000000000001" customHeight="1" thickBot="1" x14ac:dyDescent="0.25">
      <c r="B119" s="7" t="s">
        <v>49</v>
      </c>
      <c r="C119" s="11">
        <v>50440</v>
      </c>
      <c r="D119" s="11">
        <v>17671</v>
      </c>
      <c r="E119" s="11">
        <v>29601</v>
      </c>
      <c r="F119" s="11">
        <v>834</v>
      </c>
      <c r="G119" s="11">
        <v>2334</v>
      </c>
    </row>
    <row r="120" spans="2:7" ht="20.100000000000001" customHeight="1" thickBot="1" x14ac:dyDescent="0.25">
      <c r="B120" s="7" t="s">
        <v>50</v>
      </c>
      <c r="C120" s="11">
        <v>207077</v>
      </c>
      <c r="D120" s="11">
        <v>81229</v>
      </c>
      <c r="E120" s="11">
        <v>106838</v>
      </c>
      <c r="F120" s="11">
        <v>3831</v>
      </c>
      <c r="G120" s="11">
        <v>15179</v>
      </c>
    </row>
    <row r="121" spans="2:7" ht="20.100000000000001" customHeight="1" thickBot="1" x14ac:dyDescent="0.25">
      <c r="B121" s="7" t="s">
        <v>51</v>
      </c>
      <c r="C121" s="11">
        <v>10693</v>
      </c>
      <c r="D121" s="11">
        <v>3976</v>
      </c>
      <c r="E121" s="11">
        <v>4879</v>
      </c>
      <c r="F121" s="11">
        <v>711</v>
      </c>
      <c r="G121" s="11">
        <v>1127</v>
      </c>
    </row>
    <row r="122" spans="2:7" ht="20.100000000000001" customHeight="1" thickBot="1" x14ac:dyDescent="0.25">
      <c r="B122" s="7" t="s">
        <v>52</v>
      </c>
      <c r="C122" s="11">
        <v>8249</v>
      </c>
      <c r="D122" s="11">
        <v>3489</v>
      </c>
      <c r="E122" s="11">
        <v>4022</v>
      </c>
      <c r="F122" s="11">
        <v>134</v>
      </c>
      <c r="G122" s="11">
        <v>604</v>
      </c>
    </row>
    <row r="123" spans="2:7" ht="20.100000000000001" customHeight="1" thickBot="1" x14ac:dyDescent="0.25">
      <c r="B123" s="7" t="s">
        <v>53</v>
      </c>
      <c r="C123" s="11">
        <v>67439</v>
      </c>
      <c r="D123" s="11">
        <v>17846</v>
      </c>
      <c r="E123" s="11">
        <v>45601</v>
      </c>
      <c r="F123" s="11">
        <v>1050</v>
      </c>
      <c r="G123" s="11">
        <v>2942</v>
      </c>
    </row>
    <row r="124" spans="2:7" ht="20.100000000000001" customHeight="1" thickBot="1" x14ac:dyDescent="0.25">
      <c r="B124" s="7" t="s">
        <v>54</v>
      </c>
      <c r="C124" s="11">
        <v>28142</v>
      </c>
      <c r="D124" s="11">
        <v>7717</v>
      </c>
      <c r="E124" s="11">
        <v>18767</v>
      </c>
      <c r="F124" s="11">
        <v>292</v>
      </c>
      <c r="G124" s="11">
        <v>1366</v>
      </c>
    </row>
    <row r="125" spans="2:7" ht="20.100000000000001" customHeight="1" thickBot="1" x14ac:dyDescent="0.25">
      <c r="B125" s="7" t="s">
        <v>55</v>
      </c>
      <c r="C125" s="11">
        <v>16233</v>
      </c>
      <c r="D125" s="11">
        <v>4992</v>
      </c>
      <c r="E125" s="11">
        <v>10431</v>
      </c>
      <c r="F125" s="11">
        <v>157</v>
      </c>
      <c r="G125" s="11">
        <v>653</v>
      </c>
    </row>
    <row r="126" spans="2:7" ht="20.100000000000001" customHeight="1" thickBot="1" x14ac:dyDescent="0.25">
      <c r="B126" s="7" t="s">
        <v>56</v>
      </c>
      <c r="C126" s="11">
        <v>18367</v>
      </c>
      <c r="D126" s="11">
        <v>7606</v>
      </c>
      <c r="E126" s="11">
        <v>8747</v>
      </c>
      <c r="F126" s="11">
        <v>1219</v>
      </c>
      <c r="G126" s="11">
        <v>795</v>
      </c>
    </row>
    <row r="127" spans="2:7" ht="20.100000000000001" customHeight="1" thickBot="1" x14ac:dyDescent="0.25">
      <c r="B127" s="7" t="s">
        <v>57</v>
      </c>
      <c r="C127" s="11">
        <v>49592</v>
      </c>
      <c r="D127" s="11">
        <v>16762</v>
      </c>
      <c r="E127" s="11">
        <v>28183</v>
      </c>
      <c r="F127" s="11">
        <v>1252</v>
      </c>
      <c r="G127" s="11">
        <v>3395</v>
      </c>
    </row>
    <row r="128" spans="2:7" ht="20.100000000000001" customHeight="1" thickBot="1" x14ac:dyDescent="0.25">
      <c r="B128" s="7" t="s">
        <v>58</v>
      </c>
      <c r="C128" s="11">
        <v>5362</v>
      </c>
      <c r="D128" s="11">
        <v>1685</v>
      </c>
      <c r="E128" s="11">
        <v>3364</v>
      </c>
      <c r="F128" s="11">
        <v>119</v>
      </c>
      <c r="G128" s="11">
        <v>194</v>
      </c>
    </row>
    <row r="129" spans="2:7" ht="20.100000000000001" customHeight="1" thickBot="1" x14ac:dyDescent="0.25">
      <c r="B129" s="7" t="s">
        <v>59</v>
      </c>
      <c r="C129" s="11">
        <v>35560</v>
      </c>
      <c r="D129" s="11">
        <v>8987</v>
      </c>
      <c r="E129" s="11">
        <v>25128</v>
      </c>
      <c r="F129" s="11">
        <v>613</v>
      </c>
      <c r="G129" s="11">
        <v>832</v>
      </c>
    </row>
    <row r="130" spans="2:7" ht="20.100000000000001" customHeight="1" thickBot="1" x14ac:dyDescent="0.25">
      <c r="B130" s="7" t="s">
        <v>60</v>
      </c>
      <c r="C130" s="11">
        <v>38326</v>
      </c>
      <c r="D130" s="11">
        <v>16276</v>
      </c>
      <c r="E130" s="11">
        <v>16133</v>
      </c>
      <c r="F130" s="11">
        <v>902</v>
      </c>
      <c r="G130" s="11">
        <v>5015</v>
      </c>
    </row>
    <row r="131" spans="2:7" ht="15" thickBot="1" x14ac:dyDescent="0.25">
      <c r="B131" s="7" t="s">
        <v>61</v>
      </c>
      <c r="C131" s="11">
        <v>6499</v>
      </c>
      <c r="D131" s="11">
        <v>1847</v>
      </c>
      <c r="E131" s="11">
        <v>3659</v>
      </c>
      <c r="F131" s="11">
        <v>187</v>
      </c>
      <c r="G131" s="11">
        <v>806</v>
      </c>
    </row>
    <row r="132" spans="2:7" ht="15" thickBot="1" x14ac:dyDescent="0.25">
      <c r="B132" s="7" t="s">
        <v>62</v>
      </c>
      <c r="C132" s="11">
        <v>16949</v>
      </c>
      <c r="D132" s="11">
        <v>5599</v>
      </c>
      <c r="E132" s="11">
        <v>9087</v>
      </c>
      <c r="F132" s="11">
        <v>383</v>
      </c>
      <c r="G132" s="11">
        <v>1880</v>
      </c>
    </row>
    <row r="133" spans="2:7" ht="15" thickBot="1" x14ac:dyDescent="0.25">
      <c r="B133" s="7" t="s">
        <v>63</v>
      </c>
      <c r="C133" s="11">
        <v>14290</v>
      </c>
      <c r="D133" s="11">
        <v>5273</v>
      </c>
      <c r="E133" s="11">
        <v>8038</v>
      </c>
      <c r="F133" s="11">
        <v>363</v>
      </c>
      <c r="G133" s="11">
        <v>616</v>
      </c>
    </row>
    <row r="134" spans="2:7" ht="15" thickBot="1" x14ac:dyDescent="0.25">
      <c r="B134" s="7" t="s">
        <v>64</v>
      </c>
      <c r="C134" s="11">
        <v>5572</v>
      </c>
      <c r="D134" s="11">
        <v>1863</v>
      </c>
      <c r="E134" s="11">
        <v>3568</v>
      </c>
      <c r="F134" s="11">
        <v>68</v>
      </c>
      <c r="G134" s="11">
        <v>73</v>
      </c>
    </row>
    <row r="135" spans="2:7" ht="15" thickBot="1" x14ac:dyDescent="0.25">
      <c r="B135" s="7" t="s">
        <v>65</v>
      </c>
      <c r="C135" s="11">
        <v>15098</v>
      </c>
      <c r="D135" s="11">
        <v>6313</v>
      </c>
      <c r="E135" s="11">
        <v>7610</v>
      </c>
      <c r="F135" s="11">
        <v>324</v>
      </c>
      <c r="G135" s="11">
        <v>851</v>
      </c>
    </row>
    <row r="136" spans="2:7" ht="15" thickBot="1" x14ac:dyDescent="0.25">
      <c r="B136" s="7" t="s">
        <v>66</v>
      </c>
      <c r="C136" s="11">
        <v>17225</v>
      </c>
      <c r="D136" s="11">
        <v>6041</v>
      </c>
      <c r="E136" s="11">
        <v>8907</v>
      </c>
      <c r="F136" s="11">
        <v>959</v>
      </c>
      <c r="G136" s="11">
        <v>1318</v>
      </c>
    </row>
    <row r="137" spans="2:7" ht="15" thickBot="1" x14ac:dyDescent="0.25">
      <c r="B137" s="7" t="s">
        <v>67</v>
      </c>
      <c r="C137" s="11">
        <v>12272</v>
      </c>
      <c r="D137" s="11">
        <v>3846</v>
      </c>
      <c r="E137" s="11">
        <v>7623</v>
      </c>
      <c r="F137" s="11">
        <v>299</v>
      </c>
      <c r="G137" s="11">
        <v>504</v>
      </c>
    </row>
    <row r="138" spans="2:7" ht="15" thickBot="1" x14ac:dyDescent="0.25">
      <c r="B138" s="7" t="s">
        <v>68</v>
      </c>
      <c r="C138" s="11">
        <v>8450</v>
      </c>
      <c r="D138" s="11">
        <v>2695</v>
      </c>
      <c r="E138" s="11">
        <v>4782</v>
      </c>
      <c r="F138" s="11">
        <v>214</v>
      </c>
      <c r="G138" s="11">
        <v>759</v>
      </c>
    </row>
    <row r="139" spans="2:7" ht="15" thickBot="1" x14ac:dyDescent="0.25">
      <c r="B139" s="7" t="s">
        <v>69</v>
      </c>
      <c r="C139" s="11">
        <v>12200</v>
      </c>
      <c r="D139" s="11">
        <v>4068</v>
      </c>
      <c r="E139" s="11">
        <v>7403</v>
      </c>
      <c r="F139" s="11">
        <v>255</v>
      </c>
      <c r="G139" s="11">
        <v>474</v>
      </c>
    </row>
    <row r="140" spans="2:7" ht="15" thickBot="1" x14ac:dyDescent="0.25">
      <c r="B140" s="7" t="s">
        <v>37</v>
      </c>
      <c r="C140" s="11">
        <v>245060</v>
      </c>
      <c r="D140" s="11">
        <v>115635</v>
      </c>
      <c r="E140" s="11">
        <v>114918</v>
      </c>
      <c r="F140" s="11">
        <v>3328</v>
      </c>
      <c r="G140" s="11">
        <v>11179</v>
      </c>
    </row>
    <row r="141" spans="2:7" ht="15" thickBot="1" x14ac:dyDescent="0.25">
      <c r="B141" s="7" t="s">
        <v>70</v>
      </c>
      <c r="C141" s="11">
        <v>75375</v>
      </c>
      <c r="D141" s="11">
        <v>28164</v>
      </c>
      <c r="E141" s="11">
        <v>37069</v>
      </c>
      <c r="F141" s="11">
        <v>3094</v>
      </c>
      <c r="G141" s="11">
        <v>7048</v>
      </c>
    </row>
    <row r="142" spans="2:7" ht="15" thickBot="1" x14ac:dyDescent="0.25">
      <c r="B142" s="7" t="s">
        <v>38</v>
      </c>
      <c r="C142" s="11">
        <v>59998</v>
      </c>
      <c r="D142" s="11">
        <v>19800</v>
      </c>
      <c r="E142" s="11">
        <v>35896</v>
      </c>
      <c r="F142" s="11">
        <v>2235</v>
      </c>
      <c r="G142" s="11">
        <v>2067</v>
      </c>
    </row>
    <row r="143" spans="2:7" ht="15" thickBot="1" x14ac:dyDescent="0.25">
      <c r="B143" s="7" t="s">
        <v>39</v>
      </c>
      <c r="C143" s="11">
        <v>12456</v>
      </c>
      <c r="D143" s="11">
        <v>4637</v>
      </c>
      <c r="E143" s="11">
        <v>6734</v>
      </c>
      <c r="F143" s="11">
        <v>389</v>
      </c>
      <c r="G143" s="11">
        <v>696</v>
      </c>
    </row>
    <row r="144" spans="2:7" ht="15" thickBot="1" x14ac:dyDescent="0.25">
      <c r="B144" s="7" t="s">
        <v>71</v>
      </c>
      <c r="C144" s="11">
        <v>10172</v>
      </c>
      <c r="D144" s="11">
        <v>3624</v>
      </c>
      <c r="E144" s="11">
        <v>5382</v>
      </c>
      <c r="F144" s="11">
        <v>379</v>
      </c>
      <c r="G144" s="11">
        <v>787</v>
      </c>
    </row>
    <row r="145" spans="2:7" ht="15" thickBot="1" x14ac:dyDescent="0.25">
      <c r="B145" s="7" t="s">
        <v>36</v>
      </c>
      <c r="C145" s="11">
        <v>33940</v>
      </c>
      <c r="D145" s="11">
        <v>14125</v>
      </c>
      <c r="E145" s="11">
        <v>16269</v>
      </c>
      <c r="F145" s="11">
        <v>502</v>
      </c>
      <c r="G145" s="11">
        <v>3044</v>
      </c>
    </row>
    <row r="146" spans="2:7" ht="15" thickBot="1" x14ac:dyDescent="0.25">
      <c r="B146" s="7" t="s">
        <v>72</v>
      </c>
      <c r="C146" s="11">
        <v>4006</v>
      </c>
      <c r="D146" s="11">
        <v>1738</v>
      </c>
      <c r="E146" s="11">
        <v>1582</v>
      </c>
      <c r="F146" s="11">
        <v>78</v>
      </c>
      <c r="G146" s="11">
        <v>608</v>
      </c>
    </row>
    <row r="147" spans="2:7" ht="15" thickBot="1" x14ac:dyDescent="0.25">
      <c r="B147" s="7" t="s">
        <v>73</v>
      </c>
      <c r="C147" s="11">
        <v>59859</v>
      </c>
      <c r="D147" s="11">
        <v>23937</v>
      </c>
      <c r="E147" s="11">
        <v>27258</v>
      </c>
      <c r="F147" s="11">
        <v>1403</v>
      </c>
      <c r="G147" s="11">
        <v>7261</v>
      </c>
    </row>
    <row r="148" spans="2:7" ht="15" thickBot="1" x14ac:dyDescent="0.25">
      <c r="B148" s="7" t="s">
        <v>74</v>
      </c>
      <c r="C148" s="11">
        <v>42495</v>
      </c>
      <c r="D148" s="11">
        <v>16578</v>
      </c>
      <c r="E148" s="11">
        <v>23244</v>
      </c>
      <c r="F148" s="11">
        <v>828</v>
      </c>
      <c r="G148" s="11">
        <v>1845</v>
      </c>
    </row>
    <row r="149" spans="2:7" ht="15" thickBot="1" x14ac:dyDescent="0.25">
      <c r="B149" s="7" t="s">
        <v>75</v>
      </c>
      <c r="C149" s="11">
        <v>5405</v>
      </c>
      <c r="D149" s="11">
        <v>2935</v>
      </c>
      <c r="E149" s="11">
        <v>1865</v>
      </c>
      <c r="F149" s="11">
        <v>178</v>
      </c>
      <c r="G149" s="11">
        <v>427</v>
      </c>
    </row>
    <row r="150" spans="2:7" ht="15" thickBot="1" x14ac:dyDescent="0.25">
      <c r="B150" s="7" t="s">
        <v>76</v>
      </c>
      <c r="C150" s="11">
        <v>54376</v>
      </c>
      <c r="D150" s="11">
        <v>18185</v>
      </c>
      <c r="E150" s="11">
        <v>32888</v>
      </c>
      <c r="F150" s="11">
        <v>615</v>
      </c>
      <c r="G150" s="11">
        <v>2688</v>
      </c>
    </row>
    <row r="151" spans="2:7" ht="15" thickBot="1" x14ac:dyDescent="0.25">
      <c r="B151" s="7" t="s">
        <v>0</v>
      </c>
      <c r="C151" s="11">
        <v>21966</v>
      </c>
      <c r="D151" s="11">
        <v>9051</v>
      </c>
      <c r="E151" s="11">
        <v>11202</v>
      </c>
      <c r="F151" s="11">
        <v>415</v>
      </c>
      <c r="G151" s="11">
        <v>1298</v>
      </c>
    </row>
    <row r="152" spans="2:7" ht="15" thickBot="1" x14ac:dyDescent="0.25">
      <c r="B152" s="7" t="s">
        <v>77</v>
      </c>
      <c r="C152" s="11">
        <v>3126</v>
      </c>
      <c r="D152" s="11">
        <v>1263</v>
      </c>
      <c r="E152" s="11">
        <v>1679</v>
      </c>
      <c r="F152" s="11">
        <v>55</v>
      </c>
      <c r="G152" s="11">
        <v>129</v>
      </c>
    </row>
    <row r="153" spans="2:7" ht="15" thickBot="1" x14ac:dyDescent="0.25">
      <c r="B153" s="7" t="s">
        <v>78</v>
      </c>
      <c r="C153" s="11">
        <v>61773</v>
      </c>
      <c r="D153" s="11">
        <v>28029</v>
      </c>
      <c r="E153" s="11">
        <v>28401</v>
      </c>
      <c r="F153" s="11">
        <v>1994</v>
      </c>
      <c r="G153" s="11">
        <v>3349</v>
      </c>
    </row>
    <row r="154" spans="2:7" ht="15" thickBot="1" x14ac:dyDescent="0.25">
      <c r="B154" s="7" t="s">
        <v>79</v>
      </c>
      <c r="C154" s="11">
        <v>2047</v>
      </c>
      <c r="D154" s="11">
        <v>904</v>
      </c>
      <c r="E154" s="11">
        <v>957</v>
      </c>
      <c r="F154" s="11">
        <v>84</v>
      </c>
      <c r="G154" s="11">
        <v>102</v>
      </c>
    </row>
    <row r="155" spans="2:7" ht="15" thickBot="1" x14ac:dyDescent="0.25">
      <c r="B155" s="7" t="s">
        <v>80</v>
      </c>
      <c r="C155" s="11">
        <v>38420</v>
      </c>
      <c r="D155" s="11">
        <v>11203</v>
      </c>
      <c r="E155" s="11">
        <v>25451</v>
      </c>
      <c r="F155" s="11">
        <v>389</v>
      </c>
      <c r="G155" s="11">
        <v>1377</v>
      </c>
    </row>
    <row r="156" spans="2:7" ht="15" thickBot="1" x14ac:dyDescent="0.25">
      <c r="B156" s="7" t="s">
        <v>81</v>
      </c>
      <c r="C156" s="11">
        <v>1810</v>
      </c>
      <c r="D156" s="11">
        <v>709</v>
      </c>
      <c r="E156" s="11">
        <v>930</v>
      </c>
      <c r="F156" s="11">
        <v>28</v>
      </c>
      <c r="G156" s="11">
        <v>143</v>
      </c>
    </row>
    <row r="157" spans="2:7" ht="15" thickBot="1" x14ac:dyDescent="0.25">
      <c r="B157" s="7" t="s">
        <v>82</v>
      </c>
      <c r="C157" s="11">
        <v>19235</v>
      </c>
      <c r="D157" s="11">
        <v>5670</v>
      </c>
      <c r="E157" s="11">
        <v>11632</v>
      </c>
      <c r="F157" s="11">
        <v>745</v>
      </c>
      <c r="G157" s="11">
        <v>1188</v>
      </c>
    </row>
    <row r="158" spans="2:7" ht="15" thickBot="1" x14ac:dyDescent="0.25">
      <c r="B158" s="7" t="s">
        <v>83</v>
      </c>
      <c r="C158" s="11">
        <v>114588</v>
      </c>
      <c r="D158" s="11">
        <v>42123</v>
      </c>
      <c r="E158" s="11">
        <v>64530</v>
      </c>
      <c r="F158" s="11">
        <v>1847</v>
      </c>
      <c r="G158" s="11">
        <v>6088</v>
      </c>
    </row>
    <row r="159" spans="2:7" ht="15" thickBot="1" x14ac:dyDescent="0.25">
      <c r="B159" s="7" t="s">
        <v>84</v>
      </c>
      <c r="C159" s="11">
        <v>10205</v>
      </c>
      <c r="D159" s="11">
        <v>5053</v>
      </c>
      <c r="E159" s="11">
        <v>3997</v>
      </c>
      <c r="F159" s="11">
        <v>370</v>
      </c>
      <c r="G159" s="11">
        <v>785</v>
      </c>
    </row>
    <row r="160" spans="2:7" ht="15" thickBot="1" x14ac:dyDescent="0.25">
      <c r="B160" s="7" t="s">
        <v>85</v>
      </c>
      <c r="C160" s="11">
        <v>33390</v>
      </c>
      <c r="D160" s="11">
        <v>13731</v>
      </c>
      <c r="E160" s="11">
        <v>16040</v>
      </c>
      <c r="F160" s="11">
        <v>979</v>
      </c>
      <c r="G160" s="11">
        <v>2640</v>
      </c>
    </row>
    <row r="161" spans="2:7" ht="15" thickBot="1" x14ac:dyDescent="0.25">
      <c r="B161" s="7" t="s">
        <v>86</v>
      </c>
      <c r="C161" s="11">
        <v>5425</v>
      </c>
      <c r="D161" s="11">
        <v>2009</v>
      </c>
      <c r="E161" s="11">
        <v>2785</v>
      </c>
      <c r="F161" s="11">
        <v>105</v>
      </c>
      <c r="G161" s="11">
        <v>526</v>
      </c>
    </row>
    <row r="162" spans="2:7" ht="15" thickBot="1" x14ac:dyDescent="0.25">
      <c r="B162" s="7" t="s">
        <v>87</v>
      </c>
      <c r="C162" s="11">
        <v>23015</v>
      </c>
      <c r="D162" s="11">
        <v>9914</v>
      </c>
      <c r="E162" s="11">
        <v>11351</v>
      </c>
      <c r="F162" s="11">
        <v>507</v>
      </c>
      <c r="G162" s="11">
        <v>1243</v>
      </c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29293</v>
      </c>
      <c r="D9" s="11">
        <v>2409</v>
      </c>
      <c r="E9" s="11">
        <v>24211</v>
      </c>
      <c r="F9" s="11">
        <v>894</v>
      </c>
      <c r="G9" s="11">
        <v>1779</v>
      </c>
      <c r="I9" s="5"/>
    </row>
    <row r="10" spans="1:9" ht="20.100000000000001" customHeight="1" thickBot="1" x14ac:dyDescent="0.25">
      <c r="B10" s="7" t="s">
        <v>44</v>
      </c>
      <c r="C10" s="11">
        <v>38482</v>
      </c>
      <c r="D10" s="11">
        <v>6468</v>
      </c>
      <c r="E10" s="11">
        <v>29240</v>
      </c>
      <c r="F10" s="11">
        <v>906</v>
      </c>
      <c r="G10" s="11">
        <v>1868</v>
      </c>
    </row>
    <row r="11" spans="1:9" ht="20.100000000000001" customHeight="1" thickBot="1" x14ac:dyDescent="0.25">
      <c r="B11" s="7" t="s">
        <v>45</v>
      </c>
      <c r="C11" s="11">
        <v>319002</v>
      </c>
      <c r="D11" s="11">
        <v>29927</v>
      </c>
      <c r="E11" s="11">
        <v>280258</v>
      </c>
      <c r="F11" s="11">
        <v>1635</v>
      </c>
      <c r="G11" s="11">
        <v>7182</v>
      </c>
    </row>
    <row r="12" spans="1:9" ht="20.100000000000001" customHeight="1" thickBot="1" x14ac:dyDescent="0.25">
      <c r="B12" s="7" t="s">
        <v>46</v>
      </c>
      <c r="C12" s="11">
        <v>96913</v>
      </c>
      <c r="D12" s="11">
        <v>9709</v>
      </c>
      <c r="E12" s="11">
        <v>82625</v>
      </c>
      <c r="F12" s="11">
        <v>1446</v>
      </c>
      <c r="G12" s="11">
        <v>3133</v>
      </c>
    </row>
    <row r="13" spans="1:9" ht="20.100000000000001" customHeight="1" thickBot="1" x14ac:dyDescent="0.25">
      <c r="B13" s="7" t="s">
        <v>47</v>
      </c>
      <c r="C13" s="11">
        <v>14592</v>
      </c>
      <c r="D13" s="11">
        <v>2690</v>
      </c>
      <c r="E13" s="11">
        <v>11269</v>
      </c>
      <c r="F13" s="11">
        <v>279</v>
      </c>
      <c r="G13" s="11">
        <v>354</v>
      </c>
    </row>
    <row r="14" spans="1:9" ht="20.100000000000001" customHeight="1" thickBot="1" x14ac:dyDescent="0.25">
      <c r="B14" s="7" t="s">
        <v>48</v>
      </c>
      <c r="C14" s="11">
        <v>102357</v>
      </c>
      <c r="D14" s="11">
        <v>14805</v>
      </c>
      <c r="E14" s="11">
        <v>82705</v>
      </c>
      <c r="F14" s="11">
        <v>1418</v>
      </c>
      <c r="G14" s="11">
        <v>3429</v>
      </c>
    </row>
    <row r="15" spans="1:9" ht="20.100000000000001" customHeight="1" thickBot="1" x14ac:dyDescent="0.25">
      <c r="B15" s="7" t="s">
        <v>49</v>
      </c>
      <c r="C15" s="11">
        <v>168334</v>
      </c>
      <c r="D15" s="11">
        <v>12142</v>
      </c>
      <c r="E15" s="11">
        <v>151029</v>
      </c>
      <c r="F15" s="11">
        <v>914</v>
      </c>
      <c r="G15" s="11">
        <v>4249</v>
      </c>
    </row>
    <row r="16" spans="1:9" ht="20.100000000000001" customHeight="1" thickBot="1" x14ac:dyDescent="0.25">
      <c r="B16" s="7" t="s">
        <v>50</v>
      </c>
      <c r="C16" s="11">
        <v>703617</v>
      </c>
      <c r="D16" s="11">
        <v>73050</v>
      </c>
      <c r="E16" s="11">
        <v>587187</v>
      </c>
      <c r="F16" s="11">
        <v>7457</v>
      </c>
      <c r="G16" s="11">
        <v>35923</v>
      </c>
    </row>
    <row r="17" spans="2:7" ht="20.100000000000001" customHeight="1" thickBot="1" x14ac:dyDescent="0.25">
      <c r="B17" s="7" t="s">
        <v>51</v>
      </c>
      <c r="C17" s="11">
        <v>66356</v>
      </c>
      <c r="D17" s="11">
        <v>12546</v>
      </c>
      <c r="E17" s="11">
        <v>50632</v>
      </c>
      <c r="F17" s="11">
        <v>619</v>
      </c>
      <c r="G17" s="11">
        <v>2559</v>
      </c>
    </row>
    <row r="18" spans="2:7" ht="20.100000000000001" customHeight="1" thickBot="1" x14ac:dyDescent="0.25">
      <c r="B18" s="7" t="s">
        <v>52</v>
      </c>
      <c r="C18" s="11">
        <v>36983</v>
      </c>
      <c r="D18" s="11">
        <v>6558</v>
      </c>
      <c r="E18" s="11">
        <v>27765</v>
      </c>
      <c r="F18" s="11">
        <v>672</v>
      </c>
      <c r="G18" s="11">
        <v>1988</v>
      </c>
    </row>
    <row r="19" spans="2:7" ht="20.100000000000001" customHeight="1" thickBot="1" x14ac:dyDescent="0.25">
      <c r="B19" s="7" t="s">
        <v>53</v>
      </c>
      <c r="C19" s="11">
        <v>182214</v>
      </c>
      <c r="D19" s="11">
        <v>22000</v>
      </c>
      <c r="E19" s="11">
        <v>151456</v>
      </c>
      <c r="F19" s="11">
        <v>2673</v>
      </c>
      <c r="G19" s="11">
        <v>6085</v>
      </c>
    </row>
    <row r="20" spans="2:7" ht="20.100000000000001" customHeight="1" thickBot="1" x14ac:dyDescent="0.25">
      <c r="B20" s="7" t="s">
        <v>54</v>
      </c>
      <c r="C20" s="11">
        <v>79182</v>
      </c>
      <c r="D20" s="11">
        <v>9668</v>
      </c>
      <c r="E20" s="11">
        <v>66383</v>
      </c>
      <c r="F20" s="11">
        <v>708</v>
      </c>
      <c r="G20" s="11">
        <v>2423</v>
      </c>
    </row>
    <row r="21" spans="2:7" ht="20.100000000000001" customHeight="1" thickBot="1" x14ac:dyDescent="0.25">
      <c r="B21" s="7" t="s">
        <v>55</v>
      </c>
      <c r="C21" s="11">
        <v>53646</v>
      </c>
      <c r="D21" s="11">
        <v>7973</v>
      </c>
      <c r="E21" s="11">
        <v>42799</v>
      </c>
      <c r="F21" s="11">
        <v>617</v>
      </c>
      <c r="G21" s="11">
        <v>2257</v>
      </c>
    </row>
    <row r="22" spans="2:7" ht="20.100000000000001" customHeight="1" thickBot="1" x14ac:dyDescent="0.25">
      <c r="B22" s="7" t="s">
        <v>56</v>
      </c>
      <c r="C22" s="11">
        <v>98999</v>
      </c>
      <c r="D22" s="11">
        <v>9240</v>
      </c>
      <c r="E22" s="11">
        <v>83296</v>
      </c>
      <c r="F22" s="11">
        <v>2224</v>
      </c>
      <c r="G22" s="11">
        <v>4239</v>
      </c>
    </row>
    <row r="23" spans="2:7" ht="20.100000000000001" customHeight="1" thickBot="1" x14ac:dyDescent="0.25">
      <c r="B23" s="7" t="s">
        <v>57</v>
      </c>
      <c r="C23" s="11">
        <v>116960</v>
      </c>
      <c r="D23" s="11">
        <v>16663</v>
      </c>
      <c r="E23" s="11">
        <v>91102</v>
      </c>
      <c r="F23" s="11">
        <v>2177</v>
      </c>
      <c r="G23" s="11">
        <v>7018</v>
      </c>
    </row>
    <row r="24" spans="2:7" ht="20.100000000000001" customHeight="1" thickBot="1" x14ac:dyDescent="0.25">
      <c r="B24" s="7" t="s">
        <v>58</v>
      </c>
      <c r="C24" s="11">
        <v>19411</v>
      </c>
      <c r="D24" s="11">
        <v>2770</v>
      </c>
      <c r="E24" s="11">
        <v>15573</v>
      </c>
      <c r="F24" s="11">
        <v>318</v>
      </c>
      <c r="G24" s="11">
        <v>750</v>
      </c>
    </row>
    <row r="25" spans="2:7" ht="20.100000000000001" customHeight="1" thickBot="1" x14ac:dyDescent="0.25">
      <c r="B25" s="7" t="s">
        <v>59</v>
      </c>
      <c r="C25" s="11">
        <v>110818</v>
      </c>
      <c r="D25" s="11">
        <v>11534</v>
      </c>
      <c r="E25" s="11">
        <v>96194</v>
      </c>
      <c r="F25" s="11">
        <v>798</v>
      </c>
      <c r="G25" s="11">
        <v>2292</v>
      </c>
    </row>
    <row r="26" spans="2:7" ht="20.100000000000001" customHeight="1" thickBot="1" x14ac:dyDescent="0.25">
      <c r="B26" s="7" t="s">
        <v>60</v>
      </c>
      <c r="C26" s="11">
        <v>124317</v>
      </c>
      <c r="D26" s="11">
        <v>9720</v>
      </c>
      <c r="E26" s="11">
        <v>105810</v>
      </c>
      <c r="F26" s="11">
        <v>1608</v>
      </c>
      <c r="G26" s="11">
        <v>7179</v>
      </c>
    </row>
    <row r="27" spans="2:7" ht="20.100000000000001" customHeight="1" thickBot="1" x14ac:dyDescent="0.25">
      <c r="B27" s="7" t="s">
        <v>61</v>
      </c>
      <c r="C27" s="11">
        <v>21437</v>
      </c>
      <c r="D27" s="11">
        <v>3111</v>
      </c>
      <c r="E27" s="11">
        <v>16987</v>
      </c>
      <c r="F27" s="11">
        <v>305</v>
      </c>
      <c r="G27" s="11">
        <v>1034</v>
      </c>
    </row>
    <row r="28" spans="2:7" ht="20.100000000000001" customHeight="1" thickBot="1" x14ac:dyDescent="0.25">
      <c r="B28" s="7" t="s">
        <v>62</v>
      </c>
      <c r="C28" s="11">
        <v>61398</v>
      </c>
      <c r="D28" s="11">
        <v>7260</v>
      </c>
      <c r="E28" s="11">
        <v>49855</v>
      </c>
      <c r="F28" s="11">
        <v>675</v>
      </c>
      <c r="G28" s="11">
        <v>3608</v>
      </c>
    </row>
    <row r="29" spans="2:7" ht="20.100000000000001" customHeight="1" thickBot="1" x14ac:dyDescent="0.25">
      <c r="B29" s="7" t="s">
        <v>63</v>
      </c>
      <c r="C29" s="11">
        <v>70159</v>
      </c>
      <c r="D29" s="11">
        <v>8659</v>
      </c>
      <c r="E29" s="11">
        <v>58243</v>
      </c>
      <c r="F29" s="11">
        <v>1148</v>
      </c>
      <c r="G29" s="11">
        <v>2109</v>
      </c>
    </row>
    <row r="30" spans="2:7" ht="20.100000000000001" customHeight="1" thickBot="1" x14ac:dyDescent="0.25">
      <c r="B30" s="7" t="s">
        <v>64</v>
      </c>
      <c r="C30" s="11">
        <v>19635</v>
      </c>
      <c r="D30" s="11">
        <v>3614</v>
      </c>
      <c r="E30" s="11">
        <v>15301</v>
      </c>
      <c r="F30" s="11">
        <v>221</v>
      </c>
      <c r="G30" s="11">
        <v>499</v>
      </c>
    </row>
    <row r="31" spans="2:7" ht="20.100000000000001" customHeight="1" thickBot="1" x14ac:dyDescent="0.25">
      <c r="B31" s="7" t="s">
        <v>65</v>
      </c>
      <c r="C31" s="11">
        <v>67724</v>
      </c>
      <c r="D31" s="11">
        <v>11535</v>
      </c>
      <c r="E31" s="11">
        <v>52594</v>
      </c>
      <c r="F31" s="11">
        <v>1034</v>
      </c>
      <c r="G31" s="11">
        <v>2561</v>
      </c>
    </row>
    <row r="32" spans="2:7" ht="20.100000000000001" customHeight="1" thickBot="1" x14ac:dyDescent="0.25">
      <c r="B32" s="7" t="s">
        <v>66</v>
      </c>
      <c r="C32" s="11">
        <v>48000</v>
      </c>
      <c r="D32" s="11">
        <v>10740</v>
      </c>
      <c r="E32" s="11">
        <v>32603</v>
      </c>
      <c r="F32" s="11">
        <v>783</v>
      </c>
      <c r="G32" s="11">
        <v>3874</v>
      </c>
    </row>
    <row r="33" spans="2:7" ht="20.100000000000001" customHeight="1" thickBot="1" x14ac:dyDescent="0.25">
      <c r="B33" s="7" t="s">
        <v>67</v>
      </c>
      <c r="C33" s="11">
        <v>42047</v>
      </c>
      <c r="D33" s="11">
        <v>6425</v>
      </c>
      <c r="E33" s="11">
        <v>34192</v>
      </c>
      <c r="F33" s="11">
        <v>467</v>
      </c>
      <c r="G33" s="11">
        <v>963</v>
      </c>
    </row>
    <row r="34" spans="2:7" ht="20.100000000000001" customHeight="1" thickBot="1" x14ac:dyDescent="0.25">
      <c r="B34" s="7" t="s">
        <v>68</v>
      </c>
      <c r="C34" s="11">
        <v>28461</v>
      </c>
      <c r="D34" s="11">
        <v>5577</v>
      </c>
      <c r="E34" s="11">
        <v>20964</v>
      </c>
      <c r="F34" s="11">
        <v>509</v>
      </c>
      <c r="G34" s="11">
        <v>1411</v>
      </c>
    </row>
    <row r="35" spans="2:7" ht="20.100000000000001" customHeight="1" thickBot="1" x14ac:dyDescent="0.25">
      <c r="B35" s="7" t="s">
        <v>69</v>
      </c>
      <c r="C35" s="11">
        <v>31295</v>
      </c>
      <c r="D35" s="11">
        <v>6870</v>
      </c>
      <c r="E35" s="11">
        <v>21359</v>
      </c>
      <c r="F35" s="11">
        <v>540</v>
      </c>
      <c r="G35" s="11">
        <v>2526</v>
      </c>
    </row>
    <row r="36" spans="2:7" ht="20.100000000000001" customHeight="1" thickBot="1" x14ac:dyDescent="0.25">
      <c r="B36" s="7" t="s">
        <v>37</v>
      </c>
      <c r="C36" s="11">
        <v>869172</v>
      </c>
      <c r="D36" s="11">
        <v>64462</v>
      </c>
      <c r="E36" s="11">
        <v>760339</v>
      </c>
      <c r="F36" s="11">
        <v>9123</v>
      </c>
      <c r="G36" s="11">
        <v>35248</v>
      </c>
    </row>
    <row r="37" spans="2:7" ht="20.100000000000001" customHeight="1" thickBot="1" x14ac:dyDescent="0.25">
      <c r="B37" s="7" t="s">
        <v>70</v>
      </c>
      <c r="C37" s="11">
        <v>343942</v>
      </c>
      <c r="D37" s="11">
        <v>22591</v>
      </c>
      <c r="E37" s="11">
        <v>306717</v>
      </c>
      <c r="F37" s="11">
        <v>2723</v>
      </c>
      <c r="G37" s="11">
        <v>11911</v>
      </c>
    </row>
    <row r="38" spans="2:7" ht="20.100000000000001" customHeight="1" thickBot="1" x14ac:dyDescent="0.25">
      <c r="B38" s="7" t="s">
        <v>38</v>
      </c>
      <c r="C38" s="11">
        <v>158889</v>
      </c>
      <c r="D38" s="11">
        <v>15067</v>
      </c>
      <c r="E38" s="11">
        <v>130894</v>
      </c>
      <c r="F38" s="11">
        <v>4070</v>
      </c>
      <c r="G38" s="11">
        <v>8858</v>
      </c>
    </row>
    <row r="39" spans="2:7" ht="20.100000000000001" customHeight="1" thickBot="1" x14ac:dyDescent="0.25">
      <c r="B39" s="7" t="s">
        <v>39</v>
      </c>
      <c r="C39" s="11">
        <v>51396</v>
      </c>
      <c r="D39" s="11">
        <v>5644</v>
      </c>
      <c r="E39" s="11">
        <v>42380</v>
      </c>
      <c r="F39" s="11">
        <v>1125</v>
      </c>
      <c r="G39" s="11">
        <v>2247</v>
      </c>
    </row>
    <row r="40" spans="2:7" ht="20.100000000000001" customHeight="1" thickBot="1" x14ac:dyDescent="0.25">
      <c r="B40" s="7" t="s">
        <v>71</v>
      </c>
      <c r="C40" s="11">
        <v>34581</v>
      </c>
      <c r="D40" s="11">
        <v>6391</v>
      </c>
      <c r="E40" s="11">
        <v>24442</v>
      </c>
      <c r="F40" s="11">
        <v>720</v>
      </c>
      <c r="G40" s="11">
        <v>3028</v>
      </c>
    </row>
    <row r="41" spans="2:7" ht="20.100000000000001" customHeight="1" thickBot="1" x14ac:dyDescent="0.25">
      <c r="B41" s="7" t="s">
        <v>36</v>
      </c>
      <c r="C41" s="11">
        <v>120968</v>
      </c>
      <c r="D41" s="11">
        <v>26894</v>
      </c>
      <c r="E41" s="11">
        <v>80835</v>
      </c>
      <c r="F41" s="11">
        <v>2164</v>
      </c>
      <c r="G41" s="11">
        <v>11075</v>
      </c>
    </row>
    <row r="42" spans="2:7" ht="20.100000000000001" customHeight="1" thickBot="1" x14ac:dyDescent="0.25">
      <c r="B42" s="7" t="s">
        <v>72</v>
      </c>
      <c r="C42" s="11">
        <v>20983</v>
      </c>
      <c r="D42" s="11">
        <v>3861</v>
      </c>
      <c r="E42" s="11">
        <v>15795</v>
      </c>
      <c r="F42" s="11">
        <v>199</v>
      </c>
      <c r="G42" s="11">
        <v>1128</v>
      </c>
    </row>
    <row r="43" spans="2:7" ht="20.100000000000001" customHeight="1" thickBot="1" x14ac:dyDescent="0.25">
      <c r="B43" s="7" t="s">
        <v>73</v>
      </c>
      <c r="C43" s="11">
        <v>160038</v>
      </c>
      <c r="D43" s="11">
        <v>16535</v>
      </c>
      <c r="E43" s="11">
        <v>132411</v>
      </c>
      <c r="F43" s="11">
        <v>2369</v>
      </c>
      <c r="G43" s="11">
        <v>8723</v>
      </c>
    </row>
    <row r="44" spans="2:7" ht="20.100000000000001" customHeight="1" thickBot="1" x14ac:dyDescent="0.25">
      <c r="B44" s="7" t="s">
        <v>74</v>
      </c>
      <c r="C44" s="11">
        <v>144101</v>
      </c>
      <c r="D44" s="11">
        <v>14689</v>
      </c>
      <c r="E44" s="11">
        <v>121318</v>
      </c>
      <c r="F44" s="11">
        <v>1409</v>
      </c>
      <c r="G44" s="11">
        <v>6685</v>
      </c>
    </row>
    <row r="45" spans="2:7" ht="20.100000000000001" customHeight="1" thickBot="1" x14ac:dyDescent="0.25">
      <c r="B45" s="7" t="s">
        <v>75</v>
      </c>
      <c r="C45" s="11">
        <v>37447</v>
      </c>
      <c r="D45" s="11">
        <v>7344</v>
      </c>
      <c r="E45" s="11">
        <v>28031</v>
      </c>
      <c r="F45" s="11">
        <v>553</v>
      </c>
      <c r="G45" s="11">
        <v>1519</v>
      </c>
    </row>
    <row r="46" spans="2:7" ht="20.100000000000001" customHeight="1" thickBot="1" x14ac:dyDescent="0.25">
      <c r="B46" s="7" t="s">
        <v>76</v>
      </c>
      <c r="C46" s="11">
        <v>154080</v>
      </c>
      <c r="D46" s="11">
        <v>22150</v>
      </c>
      <c r="E46" s="11">
        <v>125397</v>
      </c>
      <c r="F46" s="11">
        <v>1352</v>
      </c>
      <c r="G46" s="11">
        <v>5181</v>
      </c>
    </row>
    <row r="47" spans="2:7" ht="20.100000000000001" customHeight="1" thickBot="1" x14ac:dyDescent="0.25">
      <c r="B47" s="7" t="s">
        <v>0</v>
      </c>
      <c r="C47" s="11">
        <v>72153</v>
      </c>
      <c r="D47" s="11">
        <v>14394</v>
      </c>
      <c r="E47" s="11">
        <v>52467</v>
      </c>
      <c r="F47" s="11">
        <v>1151</v>
      </c>
      <c r="G47" s="11">
        <v>4141</v>
      </c>
    </row>
    <row r="48" spans="2:7" ht="20.100000000000001" customHeight="1" thickBot="1" x14ac:dyDescent="0.25">
      <c r="B48" s="7" t="s">
        <v>77</v>
      </c>
      <c r="C48" s="11">
        <v>14775</v>
      </c>
      <c r="D48" s="11">
        <v>2943</v>
      </c>
      <c r="E48" s="11">
        <v>10691</v>
      </c>
      <c r="F48" s="11">
        <v>407</v>
      </c>
      <c r="G48" s="11">
        <v>734</v>
      </c>
    </row>
    <row r="49" spans="2:8" ht="20.100000000000001" customHeight="1" thickBot="1" x14ac:dyDescent="0.25">
      <c r="B49" s="7" t="s">
        <v>78</v>
      </c>
      <c r="C49" s="11">
        <v>333375</v>
      </c>
      <c r="D49" s="11">
        <v>16842</v>
      </c>
      <c r="E49" s="11">
        <v>302171</v>
      </c>
      <c r="F49" s="11">
        <v>5244</v>
      </c>
      <c r="G49" s="11">
        <v>9118</v>
      </c>
    </row>
    <row r="50" spans="2:8" ht="20.100000000000001" customHeight="1" thickBot="1" x14ac:dyDescent="0.25">
      <c r="B50" s="7" t="s">
        <v>79</v>
      </c>
      <c r="C50" s="11">
        <v>9915</v>
      </c>
      <c r="D50" s="11">
        <v>1847</v>
      </c>
      <c r="E50" s="11">
        <v>7617</v>
      </c>
      <c r="F50" s="11">
        <v>164</v>
      </c>
      <c r="G50" s="11">
        <v>287</v>
      </c>
    </row>
    <row r="51" spans="2:8" ht="20.100000000000001" customHeight="1" thickBot="1" x14ac:dyDescent="0.25">
      <c r="B51" s="7" t="s">
        <v>80</v>
      </c>
      <c r="C51" s="11">
        <v>163159</v>
      </c>
      <c r="D51" s="11">
        <v>16428</v>
      </c>
      <c r="E51" s="11">
        <v>143950</v>
      </c>
      <c r="F51" s="11">
        <v>703</v>
      </c>
      <c r="G51" s="11">
        <v>2078</v>
      </c>
    </row>
    <row r="52" spans="2:8" ht="20.100000000000001" customHeight="1" thickBot="1" x14ac:dyDescent="0.25">
      <c r="B52" s="7" t="s">
        <v>81</v>
      </c>
      <c r="C52" s="11">
        <v>10415</v>
      </c>
      <c r="D52" s="11">
        <v>1505</v>
      </c>
      <c r="E52" s="11">
        <v>8330</v>
      </c>
      <c r="F52" s="11">
        <v>158</v>
      </c>
      <c r="G52" s="11">
        <v>422</v>
      </c>
    </row>
    <row r="53" spans="2:8" ht="20.100000000000001" customHeight="1" thickBot="1" x14ac:dyDescent="0.25">
      <c r="B53" s="7" t="s">
        <v>82</v>
      </c>
      <c r="C53" s="11">
        <v>50037</v>
      </c>
      <c r="D53" s="11">
        <v>8815</v>
      </c>
      <c r="E53" s="11">
        <v>38071</v>
      </c>
      <c r="F53" s="11">
        <v>1106</v>
      </c>
      <c r="G53" s="11">
        <v>2045</v>
      </c>
    </row>
    <row r="54" spans="2:8" ht="20.100000000000001" customHeight="1" thickBot="1" x14ac:dyDescent="0.25">
      <c r="B54" s="7" t="s">
        <v>83</v>
      </c>
      <c r="C54" s="11">
        <v>406780</v>
      </c>
      <c r="D54" s="11">
        <v>34367</v>
      </c>
      <c r="E54" s="11">
        <v>351476</v>
      </c>
      <c r="F54" s="11">
        <v>4227</v>
      </c>
      <c r="G54" s="11">
        <v>16710</v>
      </c>
    </row>
    <row r="55" spans="2:8" ht="20.100000000000001" customHeight="1" thickBot="1" x14ac:dyDescent="0.25">
      <c r="B55" s="7" t="s">
        <v>84</v>
      </c>
      <c r="C55" s="11">
        <v>50351</v>
      </c>
      <c r="D55" s="11">
        <v>3941</v>
      </c>
      <c r="E55" s="11">
        <v>42581</v>
      </c>
      <c r="F55" s="11">
        <v>1034</v>
      </c>
      <c r="G55" s="11">
        <v>2795</v>
      </c>
    </row>
    <row r="56" spans="2:8" ht="20.100000000000001" customHeight="1" thickBot="1" x14ac:dyDescent="0.25">
      <c r="B56" s="7" t="s">
        <v>85</v>
      </c>
      <c r="C56" s="11">
        <v>123223</v>
      </c>
      <c r="D56" s="11">
        <v>13823</v>
      </c>
      <c r="E56" s="11">
        <v>100754</v>
      </c>
      <c r="F56" s="11">
        <v>1638</v>
      </c>
      <c r="G56" s="11">
        <v>7008</v>
      </c>
    </row>
    <row r="57" spans="2:8" ht="20.100000000000001" customHeight="1" thickBot="1" x14ac:dyDescent="0.25">
      <c r="B57" s="7" t="s">
        <v>86</v>
      </c>
      <c r="C57" s="11">
        <v>18091</v>
      </c>
      <c r="D57" s="11">
        <v>3640</v>
      </c>
      <c r="E57" s="11">
        <v>13381</v>
      </c>
      <c r="F57" s="11">
        <v>325</v>
      </c>
      <c r="G57" s="11">
        <v>745</v>
      </c>
      <c r="H57" s="13"/>
    </row>
    <row r="58" spans="2:8" ht="20.100000000000001" customHeight="1" thickBot="1" x14ac:dyDescent="0.25">
      <c r="B58" s="7" t="s">
        <v>87</v>
      </c>
      <c r="C58" s="11">
        <v>98626</v>
      </c>
      <c r="D58" s="11">
        <v>6263</v>
      </c>
      <c r="E58" s="11">
        <v>86270</v>
      </c>
      <c r="F58" s="11">
        <v>1076</v>
      </c>
      <c r="G58" s="11">
        <v>5017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30051</v>
      </c>
      <c r="D61" s="11">
        <v>2534</v>
      </c>
      <c r="E61" s="11">
        <v>24819</v>
      </c>
      <c r="F61" s="11">
        <v>867</v>
      </c>
      <c r="G61" s="11">
        <v>1831</v>
      </c>
    </row>
    <row r="62" spans="2:8" ht="20.100000000000001" customHeight="1" thickBot="1" x14ac:dyDescent="0.25">
      <c r="B62" s="7" t="s">
        <v>44</v>
      </c>
      <c r="C62" s="11">
        <v>38218</v>
      </c>
      <c r="D62" s="11">
        <v>6449</v>
      </c>
      <c r="E62" s="11">
        <v>28864</v>
      </c>
      <c r="F62" s="11">
        <v>913</v>
      </c>
      <c r="G62" s="11">
        <v>1992</v>
      </c>
    </row>
    <row r="63" spans="2:8" ht="20.100000000000001" customHeight="1" thickBot="1" x14ac:dyDescent="0.25">
      <c r="B63" s="7" t="s">
        <v>45</v>
      </c>
      <c r="C63" s="11">
        <v>313417</v>
      </c>
      <c r="D63" s="11">
        <v>30923</v>
      </c>
      <c r="E63" s="11">
        <v>274288</v>
      </c>
      <c r="F63" s="11">
        <v>1495</v>
      </c>
      <c r="G63" s="11">
        <v>6711</v>
      </c>
    </row>
    <row r="64" spans="2:8" ht="20.100000000000001" customHeight="1" thickBot="1" x14ac:dyDescent="0.25">
      <c r="B64" s="7" t="s">
        <v>46</v>
      </c>
      <c r="C64" s="11">
        <v>92168</v>
      </c>
      <c r="D64" s="11">
        <v>10039</v>
      </c>
      <c r="E64" s="11">
        <v>75394</v>
      </c>
      <c r="F64" s="11">
        <v>3881</v>
      </c>
      <c r="G64" s="11">
        <v>2854</v>
      </c>
    </row>
    <row r="65" spans="2:7" ht="20.100000000000001" customHeight="1" thickBot="1" x14ac:dyDescent="0.25">
      <c r="B65" s="7" t="s">
        <v>47</v>
      </c>
      <c r="C65" s="11">
        <v>14736</v>
      </c>
      <c r="D65" s="11">
        <v>2720</v>
      </c>
      <c r="E65" s="11">
        <v>11455</v>
      </c>
      <c r="F65" s="11">
        <v>217</v>
      </c>
      <c r="G65" s="11">
        <v>344</v>
      </c>
    </row>
    <row r="66" spans="2:7" ht="20.100000000000001" customHeight="1" thickBot="1" x14ac:dyDescent="0.25">
      <c r="B66" s="7" t="s">
        <v>48</v>
      </c>
      <c r="C66" s="11">
        <v>101997</v>
      </c>
      <c r="D66" s="11">
        <v>14586</v>
      </c>
      <c r="E66" s="11">
        <v>84208</v>
      </c>
      <c r="F66" s="11">
        <v>1045</v>
      </c>
      <c r="G66" s="11">
        <v>2158</v>
      </c>
    </row>
    <row r="67" spans="2:7" ht="20.100000000000001" customHeight="1" thickBot="1" x14ac:dyDescent="0.25">
      <c r="B67" s="7" t="s">
        <v>49</v>
      </c>
      <c r="C67" s="11">
        <v>167230</v>
      </c>
      <c r="D67" s="11">
        <v>11110</v>
      </c>
      <c r="E67" s="11">
        <v>151217</v>
      </c>
      <c r="F67" s="11">
        <v>997</v>
      </c>
      <c r="G67" s="11">
        <v>3906</v>
      </c>
    </row>
    <row r="68" spans="2:7" ht="20.100000000000001" customHeight="1" thickBot="1" x14ac:dyDescent="0.25">
      <c r="B68" s="7" t="s">
        <v>50</v>
      </c>
      <c r="C68" s="11">
        <v>709498</v>
      </c>
      <c r="D68" s="11">
        <v>72634</v>
      </c>
      <c r="E68" s="11">
        <v>593305</v>
      </c>
      <c r="F68" s="11">
        <v>7128</v>
      </c>
      <c r="G68" s="11">
        <v>36431</v>
      </c>
    </row>
    <row r="69" spans="2:7" ht="20.100000000000001" customHeight="1" thickBot="1" x14ac:dyDescent="0.25">
      <c r="B69" s="7" t="s">
        <v>51</v>
      </c>
      <c r="C69" s="11">
        <v>67255</v>
      </c>
      <c r="D69" s="11">
        <v>13204</v>
      </c>
      <c r="E69" s="11">
        <v>51596</v>
      </c>
      <c r="F69" s="11">
        <v>587</v>
      </c>
      <c r="G69" s="11">
        <v>1868</v>
      </c>
    </row>
    <row r="70" spans="2:7" ht="20.100000000000001" customHeight="1" thickBot="1" x14ac:dyDescent="0.25">
      <c r="B70" s="7" t="s">
        <v>52</v>
      </c>
      <c r="C70" s="11">
        <v>36181</v>
      </c>
      <c r="D70" s="11">
        <v>6446</v>
      </c>
      <c r="E70" s="11">
        <v>28085</v>
      </c>
      <c r="F70" s="11">
        <v>597</v>
      </c>
      <c r="G70" s="11">
        <v>1053</v>
      </c>
    </row>
    <row r="71" spans="2:7" ht="20.100000000000001" customHeight="1" thickBot="1" x14ac:dyDescent="0.25">
      <c r="B71" s="7" t="s">
        <v>53</v>
      </c>
      <c r="C71" s="11">
        <v>179939</v>
      </c>
      <c r="D71" s="11">
        <v>22004</v>
      </c>
      <c r="E71" s="11">
        <v>150799</v>
      </c>
      <c r="F71" s="11">
        <v>2651</v>
      </c>
      <c r="G71" s="11">
        <v>4485</v>
      </c>
    </row>
    <row r="72" spans="2:7" ht="20.100000000000001" customHeight="1" thickBot="1" x14ac:dyDescent="0.25">
      <c r="B72" s="7" t="s">
        <v>54</v>
      </c>
      <c r="C72" s="11">
        <v>77552</v>
      </c>
      <c r="D72" s="11">
        <v>10163</v>
      </c>
      <c r="E72" s="11">
        <v>64664</v>
      </c>
      <c r="F72" s="11">
        <v>558</v>
      </c>
      <c r="G72" s="11">
        <v>2167</v>
      </c>
    </row>
    <row r="73" spans="2:7" ht="20.100000000000001" customHeight="1" thickBot="1" x14ac:dyDescent="0.25">
      <c r="B73" s="7" t="s">
        <v>55</v>
      </c>
      <c r="C73" s="11">
        <v>55582</v>
      </c>
      <c r="D73" s="11">
        <v>8364</v>
      </c>
      <c r="E73" s="11">
        <v>44168</v>
      </c>
      <c r="F73" s="11">
        <v>610</v>
      </c>
      <c r="G73" s="11">
        <v>2440</v>
      </c>
    </row>
    <row r="74" spans="2:7" ht="20.100000000000001" customHeight="1" thickBot="1" x14ac:dyDescent="0.25">
      <c r="B74" s="7" t="s">
        <v>56</v>
      </c>
      <c r="C74" s="11">
        <v>97409</v>
      </c>
      <c r="D74" s="11">
        <v>8934</v>
      </c>
      <c r="E74" s="11">
        <v>83631</v>
      </c>
      <c r="F74" s="11">
        <v>2077</v>
      </c>
      <c r="G74" s="11">
        <v>2767</v>
      </c>
    </row>
    <row r="75" spans="2:7" ht="20.100000000000001" customHeight="1" thickBot="1" x14ac:dyDescent="0.25">
      <c r="B75" s="7" t="s">
        <v>57</v>
      </c>
      <c r="C75" s="11">
        <v>114756</v>
      </c>
      <c r="D75" s="11">
        <v>16510</v>
      </c>
      <c r="E75" s="11">
        <v>89298</v>
      </c>
      <c r="F75" s="11">
        <v>2204</v>
      </c>
      <c r="G75" s="11">
        <v>6744</v>
      </c>
    </row>
    <row r="76" spans="2:7" ht="20.100000000000001" customHeight="1" thickBot="1" x14ac:dyDescent="0.25">
      <c r="B76" s="7" t="s">
        <v>58</v>
      </c>
      <c r="C76" s="11">
        <v>19443</v>
      </c>
      <c r="D76" s="11">
        <v>2976</v>
      </c>
      <c r="E76" s="11">
        <v>15525</v>
      </c>
      <c r="F76" s="11">
        <v>293</v>
      </c>
      <c r="G76" s="11">
        <v>649</v>
      </c>
    </row>
    <row r="77" spans="2:7" ht="20.100000000000001" customHeight="1" thickBot="1" x14ac:dyDescent="0.25">
      <c r="B77" s="7" t="s">
        <v>59</v>
      </c>
      <c r="C77" s="11">
        <v>108862</v>
      </c>
      <c r="D77" s="11">
        <v>12315</v>
      </c>
      <c r="E77" s="11">
        <v>93547</v>
      </c>
      <c r="F77" s="11">
        <v>822</v>
      </c>
      <c r="G77" s="11">
        <v>2178</v>
      </c>
    </row>
    <row r="78" spans="2:7" ht="20.100000000000001" customHeight="1" thickBot="1" x14ac:dyDescent="0.25">
      <c r="B78" s="7" t="s">
        <v>60</v>
      </c>
      <c r="C78" s="11">
        <v>123175</v>
      </c>
      <c r="D78" s="11">
        <v>9376</v>
      </c>
      <c r="E78" s="11">
        <v>106103</v>
      </c>
      <c r="F78" s="11">
        <v>1541</v>
      </c>
      <c r="G78" s="11">
        <v>6155</v>
      </c>
    </row>
    <row r="79" spans="2:7" ht="20.100000000000001" customHeight="1" thickBot="1" x14ac:dyDescent="0.25">
      <c r="B79" s="7" t="s">
        <v>61</v>
      </c>
      <c r="C79" s="11">
        <v>22048</v>
      </c>
      <c r="D79" s="11">
        <v>3200</v>
      </c>
      <c r="E79" s="11">
        <v>17685</v>
      </c>
      <c r="F79" s="11">
        <v>312</v>
      </c>
      <c r="G79" s="11">
        <v>851</v>
      </c>
    </row>
    <row r="80" spans="2:7" ht="20.100000000000001" customHeight="1" thickBot="1" x14ac:dyDescent="0.25">
      <c r="B80" s="7" t="s">
        <v>62</v>
      </c>
      <c r="C80" s="11">
        <v>62946</v>
      </c>
      <c r="D80" s="11">
        <v>7887</v>
      </c>
      <c r="E80" s="11">
        <v>50985</v>
      </c>
      <c r="F80" s="11">
        <v>644</v>
      </c>
      <c r="G80" s="11">
        <v>3430</v>
      </c>
    </row>
    <row r="81" spans="2:7" ht="20.100000000000001" customHeight="1" thickBot="1" x14ac:dyDescent="0.25">
      <c r="B81" s="7" t="s">
        <v>63</v>
      </c>
      <c r="C81" s="11">
        <v>71752</v>
      </c>
      <c r="D81" s="11">
        <v>9305</v>
      </c>
      <c r="E81" s="11">
        <v>59773</v>
      </c>
      <c r="F81" s="11">
        <v>1050</v>
      </c>
      <c r="G81" s="11">
        <v>1624</v>
      </c>
    </row>
    <row r="82" spans="2:7" ht="20.100000000000001" customHeight="1" thickBot="1" x14ac:dyDescent="0.25">
      <c r="B82" s="7" t="s">
        <v>64</v>
      </c>
      <c r="C82" s="11">
        <v>19522</v>
      </c>
      <c r="D82" s="11">
        <v>3874</v>
      </c>
      <c r="E82" s="11">
        <v>14874</v>
      </c>
      <c r="F82" s="11">
        <v>277</v>
      </c>
      <c r="G82" s="11">
        <v>497</v>
      </c>
    </row>
    <row r="83" spans="2:7" ht="20.100000000000001" customHeight="1" thickBot="1" x14ac:dyDescent="0.25">
      <c r="B83" s="7" t="s">
        <v>65</v>
      </c>
      <c r="C83" s="11">
        <v>69220</v>
      </c>
      <c r="D83" s="11">
        <v>12139</v>
      </c>
      <c r="E83" s="11">
        <v>53089</v>
      </c>
      <c r="F83" s="11">
        <v>1066</v>
      </c>
      <c r="G83" s="11">
        <v>2926</v>
      </c>
    </row>
    <row r="84" spans="2:7" ht="20.100000000000001" customHeight="1" thickBot="1" x14ac:dyDescent="0.25">
      <c r="B84" s="7" t="s">
        <v>66</v>
      </c>
      <c r="C84" s="11">
        <v>48272</v>
      </c>
      <c r="D84" s="11">
        <v>11763</v>
      </c>
      <c r="E84" s="11">
        <v>32494</v>
      </c>
      <c r="F84" s="11">
        <v>541</v>
      </c>
      <c r="G84" s="11">
        <v>3474</v>
      </c>
    </row>
    <row r="85" spans="2:7" ht="20.100000000000001" customHeight="1" thickBot="1" x14ac:dyDescent="0.25">
      <c r="B85" s="7" t="s">
        <v>67</v>
      </c>
      <c r="C85" s="11">
        <v>41339</v>
      </c>
      <c r="D85" s="11">
        <v>6804</v>
      </c>
      <c r="E85" s="11">
        <v>33465</v>
      </c>
      <c r="F85" s="11">
        <v>425</v>
      </c>
      <c r="G85" s="11">
        <v>645</v>
      </c>
    </row>
    <row r="86" spans="2:7" ht="20.100000000000001" customHeight="1" thickBot="1" x14ac:dyDescent="0.25">
      <c r="B86" s="7" t="s">
        <v>68</v>
      </c>
      <c r="C86" s="11">
        <v>28561</v>
      </c>
      <c r="D86" s="11">
        <v>6142</v>
      </c>
      <c r="E86" s="11">
        <v>20579</v>
      </c>
      <c r="F86" s="11">
        <v>531</v>
      </c>
      <c r="G86" s="11">
        <v>1309</v>
      </c>
    </row>
    <row r="87" spans="2:7" ht="20.100000000000001" customHeight="1" thickBot="1" x14ac:dyDescent="0.25">
      <c r="B87" s="7" t="s">
        <v>69</v>
      </c>
      <c r="C87" s="11">
        <v>32959</v>
      </c>
      <c r="D87" s="11">
        <v>7363</v>
      </c>
      <c r="E87" s="11">
        <v>22213</v>
      </c>
      <c r="F87" s="11">
        <v>578</v>
      </c>
      <c r="G87" s="11">
        <v>2805</v>
      </c>
    </row>
    <row r="88" spans="2:7" ht="20.100000000000001" customHeight="1" thickBot="1" x14ac:dyDescent="0.25">
      <c r="B88" s="7" t="s">
        <v>37</v>
      </c>
      <c r="C88" s="11">
        <v>873324</v>
      </c>
      <c r="D88" s="11">
        <v>67242</v>
      </c>
      <c r="E88" s="11">
        <v>762596</v>
      </c>
      <c r="F88" s="11">
        <v>9838</v>
      </c>
      <c r="G88" s="11">
        <v>33648</v>
      </c>
    </row>
    <row r="89" spans="2:7" ht="20.100000000000001" customHeight="1" thickBot="1" x14ac:dyDescent="0.25">
      <c r="B89" s="7" t="s">
        <v>70</v>
      </c>
      <c r="C89" s="11">
        <v>340371</v>
      </c>
      <c r="D89" s="11">
        <v>22038</v>
      </c>
      <c r="E89" s="11">
        <v>306362</v>
      </c>
      <c r="F89" s="11">
        <v>2561</v>
      </c>
      <c r="G89" s="11">
        <v>9410</v>
      </c>
    </row>
    <row r="90" spans="2:7" ht="20.100000000000001" customHeight="1" thickBot="1" x14ac:dyDescent="0.25">
      <c r="B90" s="7" t="s">
        <v>38</v>
      </c>
      <c r="C90" s="11">
        <v>154807</v>
      </c>
      <c r="D90" s="11">
        <v>15278</v>
      </c>
      <c r="E90" s="11">
        <v>129133</v>
      </c>
      <c r="F90" s="11">
        <v>3599</v>
      </c>
      <c r="G90" s="11">
        <v>6797</v>
      </c>
    </row>
    <row r="91" spans="2:7" ht="20.100000000000001" customHeight="1" thickBot="1" x14ac:dyDescent="0.25">
      <c r="B91" s="7" t="s">
        <v>39</v>
      </c>
      <c r="C91" s="11">
        <v>50954</v>
      </c>
      <c r="D91" s="11">
        <v>6131</v>
      </c>
      <c r="E91" s="11">
        <v>41584</v>
      </c>
      <c r="F91" s="11">
        <v>1198</v>
      </c>
      <c r="G91" s="11">
        <v>2041</v>
      </c>
    </row>
    <row r="92" spans="2:7" ht="20.100000000000001" customHeight="1" thickBot="1" x14ac:dyDescent="0.25">
      <c r="B92" s="7" t="s">
        <v>71</v>
      </c>
      <c r="C92" s="11">
        <v>34853</v>
      </c>
      <c r="D92" s="11">
        <v>6894</v>
      </c>
      <c r="E92" s="11">
        <v>24143</v>
      </c>
      <c r="F92" s="11">
        <v>797</v>
      </c>
      <c r="G92" s="11">
        <v>3019</v>
      </c>
    </row>
    <row r="93" spans="2:7" ht="20.100000000000001" customHeight="1" thickBot="1" x14ac:dyDescent="0.25">
      <c r="B93" s="7" t="s">
        <v>36</v>
      </c>
      <c r="C93" s="11">
        <v>122143</v>
      </c>
      <c r="D93" s="11">
        <v>28191</v>
      </c>
      <c r="E93" s="11">
        <v>81768</v>
      </c>
      <c r="F93" s="11">
        <v>2393</v>
      </c>
      <c r="G93" s="11">
        <v>9791</v>
      </c>
    </row>
    <row r="94" spans="2:7" ht="20.100000000000001" customHeight="1" thickBot="1" x14ac:dyDescent="0.25">
      <c r="B94" s="7" t="s">
        <v>72</v>
      </c>
      <c r="C94" s="11">
        <v>21309</v>
      </c>
      <c r="D94" s="11">
        <v>4086</v>
      </c>
      <c r="E94" s="11">
        <v>16115</v>
      </c>
      <c r="F94" s="11">
        <v>220</v>
      </c>
      <c r="G94" s="11">
        <v>888</v>
      </c>
    </row>
    <row r="95" spans="2:7" ht="20.100000000000001" customHeight="1" thickBot="1" x14ac:dyDescent="0.25">
      <c r="B95" s="7" t="s">
        <v>73</v>
      </c>
      <c r="C95" s="11">
        <v>160575</v>
      </c>
      <c r="D95" s="11">
        <v>16639</v>
      </c>
      <c r="E95" s="11">
        <v>132029</v>
      </c>
      <c r="F95" s="11">
        <v>2333</v>
      </c>
      <c r="G95" s="11">
        <v>9574</v>
      </c>
    </row>
    <row r="96" spans="2:7" ht="20.100000000000001" customHeight="1" thickBot="1" x14ac:dyDescent="0.25">
      <c r="B96" s="7" t="s">
        <v>74</v>
      </c>
      <c r="C96" s="11">
        <v>146756</v>
      </c>
      <c r="D96" s="11">
        <v>15707</v>
      </c>
      <c r="E96" s="11">
        <v>122841</v>
      </c>
      <c r="F96" s="11">
        <v>1438</v>
      </c>
      <c r="G96" s="11">
        <v>6770</v>
      </c>
    </row>
    <row r="97" spans="2:7" ht="20.100000000000001" customHeight="1" thickBot="1" x14ac:dyDescent="0.25">
      <c r="B97" s="7" t="s">
        <v>75</v>
      </c>
      <c r="C97" s="11">
        <v>37846</v>
      </c>
      <c r="D97" s="11">
        <v>7659</v>
      </c>
      <c r="E97" s="11">
        <v>28191</v>
      </c>
      <c r="F97" s="11">
        <v>597</v>
      </c>
      <c r="G97" s="11">
        <v>1399</v>
      </c>
    </row>
    <row r="98" spans="2:7" ht="20.100000000000001" customHeight="1" thickBot="1" x14ac:dyDescent="0.25">
      <c r="B98" s="7" t="s">
        <v>76</v>
      </c>
      <c r="C98" s="11">
        <v>145723</v>
      </c>
      <c r="D98" s="11">
        <v>20907</v>
      </c>
      <c r="E98" s="11">
        <v>119832</v>
      </c>
      <c r="F98" s="11">
        <v>1340</v>
      </c>
      <c r="G98" s="11">
        <v>3644</v>
      </c>
    </row>
    <row r="99" spans="2:7" ht="20.100000000000001" customHeight="1" thickBot="1" x14ac:dyDescent="0.25">
      <c r="B99" s="7" t="s">
        <v>0</v>
      </c>
      <c r="C99" s="11">
        <v>73653</v>
      </c>
      <c r="D99" s="11">
        <v>15903</v>
      </c>
      <c r="E99" s="11">
        <v>52920</v>
      </c>
      <c r="F99" s="11">
        <v>1151</v>
      </c>
      <c r="G99" s="11">
        <v>3679</v>
      </c>
    </row>
    <row r="100" spans="2:7" ht="20.100000000000001" customHeight="1" thickBot="1" x14ac:dyDescent="0.25">
      <c r="B100" s="7" t="s">
        <v>77</v>
      </c>
      <c r="C100" s="11">
        <v>14967</v>
      </c>
      <c r="D100" s="11">
        <v>3296</v>
      </c>
      <c r="E100" s="11">
        <v>10626</v>
      </c>
      <c r="F100" s="11">
        <v>385</v>
      </c>
      <c r="G100" s="11">
        <v>660</v>
      </c>
    </row>
    <row r="101" spans="2:7" ht="20.100000000000001" customHeight="1" thickBot="1" x14ac:dyDescent="0.25">
      <c r="B101" s="7" t="s">
        <v>78</v>
      </c>
      <c r="C101" s="11">
        <v>338005</v>
      </c>
      <c r="D101" s="11">
        <v>18109</v>
      </c>
      <c r="E101" s="11">
        <v>305195</v>
      </c>
      <c r="F101" s="11">
        <v>5622</v>
      </c>
      <c r="G101" s="11">
        <v>9079</v>
      </c>
    </row>
    <row r="102" spans="2:7" ht="20.100000000000001" customHeight="1" thickBot="1" x14ac:dyDescent="0.25">
      <c r="B102" s="7" t="s">
        <v>79</v>
      </c>
      <c r="C102" s="11">
        <v>9747</v>
      </c>
      <c r="D102" s="11">
        <v>1950</v>
      </c>
      <c r="E102" s="11">
        <v>7329</v>
      </c>
      <c r="F102" s="11">
        <v>192</v>
      </c>
      <c r="G102" s="11">
        <v>276</v>
      </c>
    </row>
    <row r="103" spans="2:7" ht="20.100000000000001" customHeight="1" thickBot="1" x14ac:dyDescent="0.25">
      <c r="B103" s="7" t="s">
        <v>80</v>
      </c>
      <c r="C103" s="11">
        <v>162959</v>
      </c>
      <c r="D103" s="11">
        <v>16267</v>
      </c>
      <c r="E103" s="11">
        <v>144108</v>
      </c>
      <c r="F103" s="11">
        <v>649</v>
      </c>
      <c r="G103" s="11">
        <v>1935</v>
      </c>
    </row>
    <row r="104" spans="2:7" ht="20.100000000000001" customHeight="1" thickBot="1" x14ac:dyDescent="0.25">
      <c r="B104" s="7" t="s">
        <v>81</v>
      </c>
      <c r="C104" s="11">
        <v>10577</v>
      </c>
      <c r="D104" s="11">
        <v>1698</v>
      </c>
      <c r="E104" s="11">
        <v>8217</v>
      </c>
      <c r="F104" s="11">
        <v>182</v>
      </c>
      <c r="G104" s="11">
        <v>480</v>
      </c>
    </row>
    <row r="105" spans="2:7" ht="20.100000000000001" customHeight="1" thickBot="1" x14ac:dyDescent="0.25">
      <c r="B105" s="7" t="s">
        <v>82</v>
      </c>
      <c r="C105" s="11">
        <v>49909</v>
      </c>
      <c r="D105" s="11">
        <v>8440</v>
      </c>
      <c r="E105" s="11">
        <v>38603</v>
      </c>
      <c r="F105" s="11">
        <v>843</v>
      </c>
      <c r="G105" s="11">
        <v>2023</v>
      </c>
    </row>
    <row r="106" spans="2:7" ht="20.100000000000001" customHeight="1" thickBot="1" x14ac:dyDescent="0.25">
      <c r="B106" s="7" t="s">
        <v>83</v>
      </c>
      <c r="C106" s="11">
        <v>396814</v>
      </c>
      <c r="D106" s="11">
        <v>33326</v>
      </c>
      <c r="E106" s="11">
        <v>346691</v>
      </c>
      <c r="F106" s="11">
        <v>4259</v>
      </c>
      <c r="G106" s="11">
        <v>12538</v>
      </c>
    </row>
    <row r="107" spans="2:7" ht="20.100000000000001" customHeight="1" thickBot="1" x14ac:dyDescent="0.25">
      <c r="B107" s="7" t="s">
        <v>84</v>
      </c>
      <c r="C107" s="11">
        <v>51353</v>
      </c>
      <c r="D107" s="11">
        <v>4071</v>
      </c>
      <c r="E107" s="11">
        <v>43628</v>
      </c>
      <c r="F107" s="11">
        <v>1059</v>
      </c>
      <c r="G107" s="11">
        <v>2595</v>
      </c>
    </row>
    <row r="108" spans="2:7" ht="20.100000000000001" customHeight="1" thickBot="1" x14ac:dyDescent="0.25">
      <c r="B108" s="7" t="s">
        <v>85</v>
      </c>
      <c r="C108" s="11">
        <v>123251</v>
      </c>
      <c r="D108" s="11">
        <v>13797</v>
      </c>
      <c r="E108" s="11">
        <v>101078</v>
      </c>
      <c r="F108" s="11">
        <v>1599</v>
      </c>
      <c r="G108" s="11">
        <v>6777</v>
      </c>
    </row>
    <row r="109" spans="2:7" ht="20.100000000000001" customHeight="1" thickBot="1" x14ac:dyDescent="0.25">
      <c r="B109" s="7" t="s">
        <v>86</v>
      </c>
      <c r="C109" s="11">
        <v>18211</v>
      </c>
      <c r="D109" s="11">
        <v>3983</v>
      </c>
      <c r="E109" s="11">
        <v>13274</v>
      </c>
      <c r="F109" s="11">
        <v>368</v>
      </c>
      <c r="G109" s="11">
        <v>586</v>
      </c>
    </row>
    <row r="110" spans="2:7" ht="20.100000000000001" customHeight="1" thickBot="1" x14ac:dyDescent="0.25">
      <c r="B110" s="7" t="s">
        <v>87</v>
      </c>
      <c r="C110" s="11">
        <v>98452</v>
      </c>
      <c r="D110" s="11">
        <v>6291</v>
      </c>
      <c r="E110" s="11">
        <v>86100</v>
      </c>
      <c r="F110" s="11">
        <v>1226</v>
      </c>
      <c r="G110" s="11">
        <v>4835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5174</v>
      </c>
      <c r="D113" s="11">
        <v>544</v>
      </c>
      <c r="E113" s="11">
        <v>3427</v>
      </c>
      <c r="F113" s="11">
        <v>572</v>
      </c>
      <c r="G113" s="11">
        <v>631</v>
      </c>
    </row>
    <row r="114" spans="2:7" ht="20.100000000000001" customHeight="1" thickBot="1" x14ac:dyDescent="0.25">
      <c r="B114" s="7" t="s">
        <v>44</v>
      </c>
      <c r="C114" s="11">
        <v>10279</v>
      </c>
      <c r="D114" s="11">
        <v>4436</v>
      </c>
      <c r="E114" s="11">
        <v>4673</v>
      </c>
      <c r="F114" s="11">
        <v>525</v>
      </c>
      <c r="G114" s="11">
        <v>645</v>
      </c>
    </row>
    <row r="115" spans="2:7" ht="20.100000000000001" customHeight="1" thickBot="1" x14ac:dyDescent="0.25">
      <c r="B115" s="7" t="s">
        <v>45</v>
      </c>
      <c r="C115" s="11">
        <v>91252</v>
      </c>
      <c r="D115" s="11">
        <v>25274</v>
      </c>
      <c r="E115" s="11">
        <v>62682</v>
      </c>
      <c r="F115" s="11">
        <v>597</v>
      </c>
      <c r="G115" s="11">
        <v>2699</v>
      </c>
    </row>
    <row r="116" spans="2:7" ht="20.100000000000001" customHeight="1" thickBot="1" x14ac:dyDescent="0.25">
      <c r="B116" s="7" t="s">
        <v>46</v>
      </c>
      <c r="C116" s="11">
        <v>34880</v>
      </c>
      <c r="D116" s="11">
        <v>8673</v>
      </c>
      <c r="E116" s="11">
        <v>24711</v>
      </c>
      <c r="F116" s="11">
        <v>591</v>
      </c>
      <c r="G116" s="11">
        <v>905</v>
      </c>
    </row>
    <row r="117" spans="2:7" ht="20.100000000000001" customHeight="1" thickBot="1" x14ac:dyDescent="0.25">
      <c r="B117" s="7" t="s">
        <v>47</v>
      </c>
      <c r="C117" s="11">
        <v>4013</v>
      </c>
      <c r="D117" s="11">
        <v>1874</v>
      </c>
      <c r="E117" s="11">
        <v>1971</v>
      </c>
      <c r="F117" s="11">
        <v>142</v>
      </c>
      <c r="G117" s="11">
        <v>26</v>
      </c>
    </row>
    <row r="118" spans="2:7" ht="20.100000000000001" customHeight="1" thickBot="1" x14ac:dyDescent="0.25">
      <c r="B118" s="7" t="s">
        <v>48</v>
      </c>
      <c r="C118" s="11">
        <v>17377</v>
      </c>
      <c r="D118" s="11">
        <v>8733</v>
      </c>
      <c r="E118" s="11">
        <v>7557</v>
      </c>
      <c r="F118" s="11">
        <v>715</v>
      </c>
      <c r="G118" s="11">
        <v>372</v>
      </c>
    </row>
    <row r="119" spans="2:7" ht="20.100000000000001" customHeight="1" thickBot="1" x14ac:dyDescent="0.25">
      <c r="B119" s="7" t="s">
        <v>49</v>
      </c>
      <c r="C119" s="11">
        <v>35917</v>
      </c>
      <c r="D119" s="11">
        <v>7959</v>
      </c>
      <c r="E119" s="11">
        <v>24913</v>
      </c>
      <c r="F119" s="11">
        <v>486</v>
      </c>
      <c r="G119" s="11">
        <v>2559</v>
      </c>
    </row>
    <row r="120" spans="2:7" ht="20.100000000000001" customHeight="1" thickBot="1" x14ac:dyDescent="0.25">
      <c r="B120" s="7" t="s">
        <v>50</v>
      </c>
      <c r="C120" s="11">
        <v>167636</v>
      </c>
      <c r="D120" s="11">
        <v>54857</v>
      </c>
      <c r="E120" s="11">
        <v>95091</v>
      </c>
      <c r="F120" s="11">
        <v>4681</v>
      </c>
      <c r="G120" s="11">
        <v>13007</v>
      </c>
    </row>
    <row r="121" spans="2:7" ht="20.100000000000001" customHeight="1" thickBot="1" x14ac:dyDescent="0.25">
      <c r="B121" s="7" t="s">
        <v>51</v>
      </c>
      <c r="C121" s="11">
        <v>14054</v>
      </c>
      <c r="D121" s="11">
        <v>6308</v>
      </c>
      <c r="E121" s="11">
        <v>6297</v>
      </c>
      <c r="F121" s="11">
        <v>273</v>
      </c>
      <c r="G121" s="11">
        <v>1176</v>
      </c>
    </row>
    <row r="122" spans="2:7" ht="20.100000000000001" customHeight="1" thickBot="1" x14ac:dyDescent="0.25">
      <c r="B122" s="7" t="s">
        <v>52</v>
      </c>
      <c r="C122" s="11">
        <v>7807</v>
      </c>
      <c r="D122" s="11">
        <v>3360</v>
      </c>
      <c r="E122" s="11">
        <v>3508</v>
      </c>
      <c r="F122" s="11">
        <v>371</v>
      </c>
      <c r="G122" s="11">
        <v>568</v>
      </c>
    </row>
    <row r="123" spans="2:7" ht="20.100000000000001" customHeight="1" thickBot="1" x14ac:dyDescent="0.25">
      <c r="B123" s="7" t="s">
        <v>53</v>
      </c>
      <c r="C123" s="11">
        <v>66616</v>
      </c>
      <c r="D123" s="11">
        <v>17112</v>
      </c>
      <c r="E123" s="11">
        <v>45574</v>
      </c>
      <c r="F123" s="11">
        <v>1489</v>
      </c>
      <c r="G123" s="11">
        <v>2441</v>
      </c>
    </row>
    <row r="124" spans="2:7" ht="20.100000000000001" customHeight="1" thickBot="1" x14ac:dyDescent="0.25">
      <c r="B124" s="7" t="s">
        <v>54</v>
      </c>
      <c r="C124" s="11">
        <v>24979</v>
      </c>
      <c r="D124" s="11">
        <v>7212</v>
      </c>
      <c r="E124" s="11">
        <v>15872</v>
      </c>
      <c r="F124" s="11">
        <v>302</v>
      </c>
      <c r="G124" s="11">
        <v>1593</v>
      </c>
    </row>
    <row r="125" spans="2:7" ht="20.100000000000001" customHeight="1" thickBot="1" x14ac:dyDescent="0.25">
      <c r="B125" s="7" t="s">
        <v>55</v>
      </c>
      <c r="C125" s="11">
        <v>15530</v>
      </c>
      <c r="D125" s="11">
        <v>4690</v>
      </c>
      <c r="E125" s="11">
        <v>10172</v>
      </c>
      <c r="F125" s="11">
        <v>217</v>
      </c>
      <c r="G125" s="11">
        <v>451</v>
      </c>
    </row>
    <row r="126" spans="2:7" ht="20.100000000000001" customHeight="1" thickBot="1" x14ac:dyDescent="0.25">
      <c r="B126" s="7" t="s">
        <v>56</v>
      </c>
      <c r="C126" s="11">
        <v>14914</v>
      </c>
      <c r="D126" s="11">
        <v>5377</v>
      </c>
      <c r="E126" s="11">
        <v>8257</v>
      </c>
      <c r="F126" s="11">
        <v>780</v>
      </c>
      <c r="G126" s="11">
        <v>500</v>
      </c>
    </row>
    <row r="127" spans="2:7" ht="20.100000000000001" customHeight="1" thickBot="1" x14ac:dyDescent="0.25">
      <c r="B127" s="7" t="s">
        <v>57</v>
      </c>
      <c r="C127" s="11">
        <v>44196</v>
      </c>
      <c r="D127" s="11">
        <v>11737</v>
      </c>
      <c r="E127" s="11">
        <v>28049</v>
      </c>
      <c r="F127" s="11">
        <v>1018</v>
      </c>
      <c r="G127" s="11">
        <v>3392</v>
      </c>
    </row>
    <row r="128" spans="2:7" ht="20.100000000000001" customHeight="1" thickBot="1" x14ac:dyDescent="0.25">
      <c r="B128" s="7" t="s">
        <v>58</v>
      </c>
      <c r="C128" s="11">
        <v>4418</v>
      </c>
      <c r="D128" s="11">
        <v>1452</v>
      </c>
      <c r="E128" s="11">
        <v>2740</v>
      </c>
      <c r="F128" s="11">
        <v>73</v>
      </c>
      <c r="G128" s="11">
        <v>153</v>
      </c>
    </row>
    <row r="129" spans="2:7" ht="20.100000000000001" customHeight="1" thickBot="1" x14ac:dyDescent="0.25">
      <c r="B129" s="7" t="s">
        <v>59</v>
      </c>
      <c r="C129" s="11">
        <v>36834</v>
      </c>
      <c r="D129" s="11">
        <v>8936</v>
      </c>
      <c r="E129" s="11">
        <v>26465</v>
      </c>
      <c r="F129" s="11">
        <v>669</v>
      </c>
      <c r="G129" s="11">
        <v>764</v>
      </c>
    </row>
    <row r="130" spans="2:7" ht="20.100000000000001" customHeight="1" thickBot="1" x14ac:dyDescent="0.25">
      <c r="B130" s="7" t="s">
        <v>60</v>
      </c>
      <c r="C130" s="11">
        <v>29158</v>
      </c>
      <c r="D130" s="11">
        <v>6927</v>
      </c>
      <c r="E130" s="11">
        <v>16960</v>
      </c>
      <c r="F130" s="11">
        <v>987</v>
      </c>
      <c r="G130" s="11">
        <v>4284</v>
      </c>
    </row>
    <row r="131" spans="2:7" ht="15" thickBot="1" x14ac:dyDescent="0.25">
      <c r="B131" s="7" t="s">
        <v>61</v>
      </c>
      <c r="C131" s="11">
        <v>5417</v>
      </c>
      <c r="D131" s="11">
        <v>1771</v>
      </c>
      <c r="E131" s="11">
        <v>2936</v>
      </c>
      <c r="F131" s="11">
        <v>139</v>
      </c>
      <c r="G131" s="11">
        <v>571</v>
      </c>
    </row>
    <row r="132" spans="2:7" ht="15" thickBot="1" x14ac:dyDescent="0.25">
      <c r="B132" s="7" t="s">
        <v>62</v>
      </c>
      <c r="C132" s="11">
        <v>13076</v>
      </c>
      <c r="D132" s="11">
        <v>2910</v>
      </c>
      <c r="E132" s="11">
        <v>8545</v>
      </c>
      <c r="F132" s="11">
        <v>299</v>
      </c>
      <c r="G132" s="11">
        <v>1322</v>
      </c>
    </row>
    <row r="133" spans="2:7" ht="15" thickBot="1" x14ac:dyDescent="0.25">
      <c r="B133" s="7" t="s">
        <v>63</v>
      </c>
      <c r="C133" s="11">
        <v>13901</v>
      </c>
      <c r="D133" s="11">
        <v>5649</v>
      </c>
      <c r="E133" s="11">
        <v>7147</v>
      </c>
      <c r="F133" s="11">
        <v>517</v>
      </c>
      <c r="G133" s="11">
        <v>588</v>
      </c>
    </row>
    <row r="134" spans="2:7" ht="15" thickBot="1" x14ac:dyDescent="0.25">
      <c r="B134" s="7" t="s">
        <v>64</v>
      </c>
      <c r="C134" s="11">
        <v>5164</v>
      </c>
      <c r="D134" s="11">
        <v>2160</v>
      </c>
      <c r="E134" s="11">
        <v>2833</v>
      </c>
      <c r="F134" s="11">
        <v>72</v>
      </c>
      <c r="G134" s="11">
        <v>99</v>
      </c>
    </row>
    <row r="135" spans="2:7" ht="15" thickBot="1" x14ac:dyDescent="0.25">
      <c r="B135" s="7" t="s">
        <v>65</v>
      </c>
      <c r="C135" s="11">
        <v>15795</v>
      </c>
      <c r="D135" s="11">
        <v>6285</v>
      </c>
      <c r="E135" s="11">
        <v>8444</v>
      </c>
      <c r="F135" s="11">
        <v>368</v>
      </c>
      <c r="G135" s="11">
        <v>698</v>
      </c>
    </row>
    <row r="136" spans="2:7" ht="15" thickBot="1" x14ac:dyDescent="0.25">
      <c r="B136" s="7" t="s">
        <v>66</v>
      </c>
      <c r="C136" s="11">
        <v>14972</v>
      </c>
      <c r="D136" s="11">
        <v>6031</v>
      </c>
      <c r="E136" s="11">
        <v>7446</v>
      </c>
      <c r="F136" s="11">
        <v>638</v>
      </c>
      <c r="G136" s="11">
        <v>857</v>
      </c>
    </row>
    <row r="137" spans="2:7" ht="15" thickBot="1" x14ac:dyDescent="0.25">
      <c r="B137" s="7" t="s">
        <v>67</v>
      </c>
      <c r="C137" s="11">
        <v>11672</v>
      </c>
      <c r="D137" s="11">
        <v>3683</v>
      </c>
      <c r="E137" s="11">
        <v>7236</v>
      </c>
      <c r="F137" s="11">
        <v>309</v>
      </c>
      <c r="G137" s="11">
        <v>444</v>
      </c>
    </row>
    <row r="138" spans="2:7" ht="15" thickBot="1" x14ac:dyDescent="0.25">
      <c r="B138" s="7" t="s">
        <v>68</v>
      </c>
      <c r="C138" s="11">
        <v>8031</v>
      </c>
      <c r="D138" s="11">
        <v>2737</v>
      </c>
      <c r="E138" s="11">
        <v>4572</v>
      </c>
      <c r="F138" s="11">
        <v>154</v>
      </c>
      <c r="G138" s="11">
        <v>568</v>
      </c>
    </row>
    <row r="139" spans="2:7" ht="15" thickBot="1" x14ac:dyDescent="0.25">
      <c r="B139" s="7" t="s">
        <v>69</v>
      </c>
      <c r="C139" s="11">
        <v>11952</v>
      </c>
      <c r="D139" s="11">
        <v>4296</v>
      </c>
      <c r="E139" s="11">
        <v>6778</v>
      </c>
      <c r="F139" s="11">
        <v>317</v>
      </c>
      <c r="G139" s="11">
        <v>561</v>
      </c>
    </row>
    <row r="140" spans="2:7" ht="15" thickBot="1" x14ac:dyDescent="0.25">
      <c r="B140" s="7" t="s">
        <v>37</v>
      </c>
      <c r="C140" s="11">
        <v>183829</v>
      </c>
      <c r="D140" s="11">
        <v>60979</v>
      </c>
      <c r="E140" s="11">
        <v>111766</v>
      </c>
      <c r="F140" s="11">
        <v>3515</v>
      </c>
      <c r="G140" s="11">
        <v>7569</v>
      </c>
    </row>
    <row r="141" spans="2:7" ht="15" thickBot="1" x14ac:dyDescent="0.25">
      <c r="B141" s="7" t="s">
        <v>70</v>
      </c>
      <c r="C141" s="11">
        <v>62743</v>
      </c>
      <c r="D141" s="11">
        <v>18260</v>
      </c>
      <c r="E141" s="11">
        <v>36626</v>
      </c>
      <c r="F141" s="11">
        <v>1868</v>
      </c>
      <c r="G141" s="11">
        <v>5989</v>
      </c>
    </row>
    <row r="142" spans="2:7" ht="15" thickBot="1" x14ac:dyDescent="0.25">
      <c r="B142" s="7" t="s">
        <v>38</v>
      </c>
      <c r="C142" s="11">
        <v>49350</v>
      </c>
      <c r="D142" s="11">
        <v>12282</v>
      </c>
      <c r="E142" s="11">
        <v>33300</v>
      </c>
      <c r="F142" s="11">
        <v>1674</v>
      </c>
      <c r="G142" s="11">
        <v>2094</v>
      </c>
    </row>
    <row r="143" spans="2:7" ht="15" thickBot="1" x14ac:dyDescent="0.25">
      <c r="B143" s="7" t="s">
        <v>39</v>
      </c>
      <c r="C143" s="11">
        <v>9686</v>
      </c>
      <c r="D143" s="11">
        <v>2610</v>
      </c>
      <c r="E143" s="11">
        <v>6046</v>
      </c>
      <c r="F143" s="11">
        <v>398</v>
      </c>
      <c r="G143" s="11">
        <v>632</v>
      </c>
    </row>
    <row r="144" spans="2:7" ht="15" thickBot="1" x14ac:dyDescent="0.25">
      <c r="B144" s="7" t="s">
        <v>71</v>
      </c>
      <c r="C144" s="11">
        <v>10022</v>
      </c>
      <c r="D144" s="11">
        <v>3907</v>
      </c>
      <c r="E144" s="11">
        <v>5051</v>
      </c>
      <c r="F144" s="11">
        <v>324</v>
      </c>
      <c r="G144" s="11">
        <v>740</v>
      </c>
    </row>
    <row r="145" spans="2:7" ht="15" thickBot="1" x14ac:dyDescent="0.25">
      <c r="B145" s="7" t="s">
        <v>36</v>
      </c>
      <c r="C145" s="11">
        <v>34074</v>
      </c>
      <c r="D145" s="11">
        <v>14938</v>
      </c>
      <c r="E145" s="11">
        <v>16089</v>
      </c>
      <c r="F145" s="11">
        <v>751</v>
      </c>
      <c r="G145" s="11">
        <v>2296</v>
      </c>
    </row>
    <row r="146" spans="2:7" ht="15" thickBot="1" x14ac:dyDescent="0.25">
      <c r="B146" s="7" t="s">
        <v>72</v>
      </c>
      <c r="C146" s="11">
        <v>3039</v>
      </c>
      <c r="D146" s="11">
        <v>1377</v>
      </c>
      <c r="E146" s="11">
        <v>1244</v>
      </c>
      <c r="F146" s="11">
        <v>64</v>
      </c>
      <c r="G146" s="11">
        <v>354</v>
      </c>
    </row>
    <row r="147" spans="2:7" ht="15" thickBot="1" x14ac:dyDescent="0.25">
      <c r="B147" s="7" t="s">
        <v>73</v>
      </c>
      <c r="C147" s="11">
        <v>48203</v>
      </c>
      <c r="D147" s="11">
        <v>14327</v>
      </c>
      <c r="E147" s="11">
        <v>26894</v>
      </c>
      <c r="F147" s="11">
        <v>1183</v>
      </c>
      <c r="G147" s="11">
        <v>5799</v>
      </c>
    </row>
    <row r="148" spans="2:7" ht="15" thickBot="1" x14ac:dyDescent="0.25">
      <c r="B148" s="7" t="s">
        <v>74</v>
      </c>
      <c r="C148" s="11">
        <v>36945</v>
      </c>
      <c r="D148" s="11">
        <v>11352</v>
      </c>
      <c r="E148" s="11">
        <v>23291</v>
      </c>
      <c r="F148" s="11">
        <v>641</v>
      </c>
      <c r="G148" s="11">
        <v>1661</v>
      </c>
    </row>
    <row r="149" spans="2:7" ht="15" thickBot="1" x14ac:dyDescent="0.25">
      <c r="B149" s="7" t="s">
        <v>75</v>
      </c>
      <c r="C149" s="11">
        <v>4781</v>
      </c>
      <c r="D149" s="11">
        <v>2737</v>
      </c>
      <c r="E149" s="11">
        <v>1697</v>
      </c>
      <c r="F149" s="11">
        <v>185</v>
      </c>
      <c r="G149" s="11">
        <v>162</v>
      </c>
    </row>
    <row r="150" spans="2:7" ht="15" thickBot="1" x14ac:dyDescent="0.25">
      <c r="B150" s="7" t="s">
        <v>76</v>
      </c>
      <c r="C150" s="11">
        <v>57969</v>
      </c>
      <c r="D150" s="11">
        <v>19444</v>
      </c>
      <c r="E150" s="11">
        <v>36182</v>
      </c>
      <c r="F150" s="11">
        <v>683</v>
      </c>
      <c r="G150" s="11">
        <v>1660</v>
      </c>
    </row>
    <row r="151" spans="2:7" ht="15" thickBot="1" x14ac:dyDescent="0.25">
      <c r="B151" s="7" t="s">
        <v>0</v>
      </c>
      <c r="C151" s="11">
        <v>21935</v>
      </c>
      <c r="D151" s="11">
        <v>9381</v>
      </c>
      <c r="E151" s="11">
        <v>10964</v>
      </c>
      <c r="F151" s="11">
        <v>462</v>
      </c>
      <c r="G151" s="11">
        <v>1128</v>
      </c>
    </row>
    <row r="152" spans="2:7" ht="15" thickBot="1" x14ac:dyDescent="0.25">
      <c r="B152" s="7" t="s">
        <v>77</v>
      </c>
      <c r="C152" s="11">
        <v>3531</v>
      </c>
      <c r="D152" s="11">
        <v>1537</v>
      </c>
      <c r="E152" s="11">
        <v>1638</v>
      </c>
      <c r="F152" s="11">
        <v>149</v>
      </c>
      <c r="G152" s="11">
        <v>207</v>
      </c>
    </row>
    <row r="153" spans="2:7" ht="15" thickBot="1" x14ac:dyDescent="0.25">
      <c r="B153" s="7" t="s">
        <v>78</v>
      </c>
      <c r="C153" s="11">
        <v>44976</v>
      </c>
      <c r="D153" s="11">
        <v>12652</v>
      </c>
      <c r="E153" s="11">
        <v>26816</v>
      </c>
      <c r="F153" s="11">
        <v>2299</v>
      </c>
      <c r="G153" s="11">
        <v>3209</v>
      </c>
    </row>
    <row r="154" spans="2:7" ht="15" thickBot="1" x14ac:dyDescent="0.25">
      <c r="B154" s="7" t="s">
        <v>79</v>
      </c>
      <c r="C154" s="11">
        <v>2329</v>
      </c>
      <c r="D154" s="11">
        <v>972</v>
      </c>
      <c r="E154" s="11">
        <v>1254</v>
      </c>
      <c r="F154" s="11">
        <v>49</v>
      </c>
      <c r="G154" s="11">
        <v>54</v>
      </c>
    </row>
    <row r="155" spans="2:7" ht="15" thickBot="1" x14ac:dyDescent="0.25">
      <c r="B155" s="7" t="s">
        <v>80</v>
      </c>
      <c r="C155" s="11">
        <v>41307</v>
      </c>
      <c r="D155" s="11">
        <v>13094</v>
      </c>
      <c r="E155" s="11">
        <v>26044</v>
      </c>
      <c r="F155" s="11">
        <v>373</v>
      </c>
      <c r="G155" s="11">
        <v>1796</v>
      </c>
    </row>
    <row r="156" spans="2:7" ht="15" thickBot="1" x14ac:dyDescent="0.25">
      <c r="B156" s="7" t="s">
        <v>81</v>
      </c>
      <c r="C156" s="11">
        <v>1945</v>
      </c>
      <c r="D156" s="11">
        <v>634</v>
      </c>
      <c r="E156" s="11">
        <v>1232</v>
      </c>
      <c r="F156" s="11">
        <v>44</v>
      </c>
      <c r="G156" s="11">
        <v>35</v>
      </c>
    </row>
    <row r="157" spans="2:7" ht="15" thickBot="1" x14ac:dyDescent="0.25">
      <c r="B157" s="7" t="s">
        <v>82</v>
      </c>
      <c r="C157" s="11">
        <v>17492</v>
      </c>
      <c r="D157" s="11">
        <v>5960</v>
      </c>
      <c r="E157" s="11">
        <v>10078</v>
      </c>
      <c r="F157" s="11">
        <v>536</v>
      </c>
      <c r="G157" s="11">
        <v>918</v>
      </c>
    </row>
    <row r="158" spans="2:7" ht="15" thickBot="1" x14ac:dyDescent="0.25">
      <c r="B158" s="7" t="s">
        <v>83</v>
      </c>
      <c r="C158" s="11">
        <v>85554</v>
      </c>
      <c r="D158" s="11">
        <v>25802</v>
      </c>
      <c r="E158" s="11">
        <v>53857</v>
      </c>
      <c r="F158" s="11">
        <v>1766</v>
      </c>
      <c r="G158" s="11">
        <v>4129</v>
      </c>
    </row>
    <row r="159" spans="2:7" ht="15" thickBot="1" x14ac:dyDescent="0.25">
      <c r="B159" s="7" t="s">
        <v>84</v>
      </c>
      <c r="C159" s="11">
        <v>6428</v>
      </c>
      <c r="D159" s="11">
        <v>1174</v>
      </c>
      <c r="E159" s="11">
        <v>4035</v>
      </c>
      <c r="F159" s="11">
        <v>557</v>
      </c>
      <c r="G159" s="11">
        <v>662</v>
      </c>
    </row>
    <row r="160" spans="2:7" ht="15" thickBot="1" x14ac:dyDescent="0.25">
      <c r="B160" s="7" t="s">
        <v>85</v>
      </c>
      <c r="C160" s="11">
        <v>29046</v>
      </c>
      <c r="D160" s="11">
        <v>8046</v>
      </c>
      <c r="E160" s="11">
        <v>18033</v>
      </c>
      <c r="F160" s="11">
        <v>1173</v>
      </c>
      <c r="G160" s="11">
        <v>1794</v>
      </c>
    </row>
    <row r="161" spans="2:7" ht="15" thickBot="1" x14ac:dyDescent="0.25">
      <c r="B161" s="7" t="s">
        <v>86</v>
      </c>
      <c r="C161" s="11">
        <v>5606</v>
      </c>
      <c r="D161" s="11">
        <v>1803</v>
      </c>
      <c r="E161" s="11">
        <v>3283</v>
      </c>
      <c r="F161" s="11">
        <v>81</v>
      </c>
      <c r="G161" s="11">
        <v>439</v>
      </c>
    </row>
    <row r="162" spans="2:7" ht="15" thickBot="1" x14ac:dyDescent="0.25">
      <c r="B162" s="7" t="s">
        <v>87</v>
      </c>
      <c r="C162" s="11">
        <v>15605</v>
      </c>
      <c r="D162" s="11">
        <v>3493</v>
      </c>
      <c r="E162" s="11">
        <v>10658</v>
      </c>
      <c r="F162" s="11">
        <v>430</v>
      </c>
      <c r="G162" s="11">
        <v>1024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Y162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5" ht="13.5" thickBot="1" x14ac:dyDescent="0.25"/>
    <row r="8" spans="2:25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</row>
    <row r="9" spans="2:25" ht="20.100000000000001" customHeight="1" thickBot="1" x14ac:dyDescent="0.25">
      <c r="B9" s="7" t="s">
        <v>43</v>
      </c>
      <c r="C9" s="9">
        <f>+'2001'!$D9</f>
        <v>2409</v>
      </c>
      <c r="D9" s="9">
        <f>+'2002'!$D9</f>
        <v>7047</v>
      </c>
      <c r="E9" s="9">
        <f>+'2003'!$D9</f>
        <v>7477</v>
      </c>
      <c r="F9" s="9">
        <f>+'2004'!$D9</f>
        <v>7968</v>
      </c>
      <c r="G9" s="9">
        <f>+'2005'!$D9</f>
        <v>8674</v>
      </c>
      <c r="H9" s="9">
        <f>+'2006'!$D9</f>
        <v>8317</v>
      </c>
      <c r="I9" s="9">
        <f>+'2007'!$D9</f>
        <v>9584</v>
      </c>
      <c r="J9" s="9">
        <f>+'2008'!$D9</f>
        <v>10713</v>
      </c>
      <c r="K9" s="9">
        <f>+'2009'!$D9</f>
        <v>11036</v>
      </c>
      <c r="L9" s="9">
        <f>+'2010'!$D9</f>
        <v>11425</v>
      </c>
      <c r="M9" s="9">
        <f>+'2011'!$D9</f>
        <v>11345</v>
      </c>
      <c r="N9" s="9">
        <f>+'2012'!$D9</f>
        <v>13032</v>
      </c>
      <c r="O9" s="9">
        <f>+'2013'!$D9</f>
        <v>11741</v>
      </c>
      <c r="P9" s="9">
        <f>+'2014'!$D9</f>
        <v>12110</v>
      </c>
      <c r="Q9" s="9">
        <f>+'2015'!$D9</f>
        <v>12599</v>
      </c>
      <c r="R9" s="9">
        <f>+'2016'!$D9</f>
        <v>11300</v>
      </c>
      <c r="S9" s="9">
        <f>+'2017'!$D9</f>
        <v>12063</v>
      </c>
      <c r="T9" s="9">
        <f>+'2018'!$D9</f>
        <v>14382</v>
      </c>
      <c r="U9" s="9">
        <f>+'2019'!$D9</f>
        <v>15379</v>
      </c>
      <c r="V9" s="9">
        <f>+'2020'!$D9</f>
        <v>13136</v>
      </c>
      <c r="W9" s="9">
        <f>+'2021'!$D9</f>
        <v>17460</v>
      </c>
      <c r="X9" s="9">
        <f>+'2022'!$D9</f>
        <v>18403</v>
      </c>
      <c r="Y9" s="9">
        <f>+'2023'!$D9</f>
        <v>17656</v>
      </c>
    </row>
    <row r="10" spans="2:25" ht="20.100000000000001" customHeight="1" thickBot="1" x14ac:dyDescent="0.25">
      <c r="B10" s="7" t="s">
        <v>44</v>
      </c>
      <c r="C10" s="9">
        <f>+'2001'!$D10</f>
        <v>6468</v>
      </c>
      <c r="D10" s="9">
        <f>+'2002'!$D10</f>
        <v>7607</v>
      </c>
      <c r="E10" s="9">
        <f>+'2003'!$D10</f>
        <v>8563</v>
      </c>
      <c r="F10" s="9">
        <f>+'2004'!$D10</f>
        <v>8761</v>
      </c>
      <c r="G10" s="9">
        <f>+'2005'!$D10</f>
        <v>9309</v>
      </c>
      <c r="H10" s="9">
        <f>+'2006'!$D10</f>
        <v>10533</v>
      </c>
      <c r="I10" s="9">
        <f>+'2007'!$D10</f>
        <v>9779</v>
      </c>
      <c r="J10" s="9">
        <f>+'2008'!$D10</f>
        <v>11924</v>
      </c>
      <c r="K10" s="9">
        <f>+'2009'!$D10</f>
        <v>15249</v>
      </c>
      <c r="L10" s="9">
        <f>+'2010'!$D10</f>
        <v>14437</v>
      </c>
      <c r="M10" s="9">
        <f>+'2011'!$D10</f>
        <v>14634</v>
      </c>
      <c r="N10" s="9">
        <f>+'2012'!$D10</f>
        <v>15636</v>
      </c>
      <c r="O10" s="9">
        <f>+'2013'!$D10</f>
        <v>13863</v>
      </c>
      <c r="P10" s="9">
        <f>+'2014'!$D10</f>
        <v>16379</v>
      </c>
      <c r="Q10" s="9">
        <f>+'2015'!$D10</f>
        <v>18849</v>
      </c>
      <c r="R10" s="9">
        <f>+'2016'!$D10</f>
        <v>14643</v>
      </c>
      <c r="S10" s="9">
        <f>+'2017'!$D10</f>
        <v>15494</v>
      </c>
      <c r="T10" s="9">
        <f>+'2018'!$D10</f>
        <v>16122</v>
      </c>
      <c r="U10" s="9">
        <f>+'2019'!$D10</f>
        <v>17802</v>
      </c>
      <c r="V10" s="9">
        <f>+'2020'!$D10</f>
        <v>16404</v>
      </c>
      <c r="W10" s="9">
        <f>+'2021'!$D10</f>
        <v>18117</v>
      </c>
      <c r="X10" s="9">
        <f>+'2022'!$D10</f>
        <v>19009</v>
      </c>
      <c r="Y10" s="9">
        <f>+'2023'!$D10</f>
        <v>20220</v>
      </c>
    </row>
    <row r="11" spans="2:25" ht="20.100000000000001" customHeight="1" thickBot="1" x14ac:dyDescent="0.25">
      <c r="B11" s="7" t="s">
        <v>45</v>
      </c>
      <c r="C11" s="9">
        <f>+'2001'!$D11</f>
        <v>29927</v>
      </c>
      <c r="D11" s="9">
        <f>+'2002'!$D11</f>
        <v>39383</v>
      </c>
      <c r="E11" s="9">
        <f>+'2003'!$D11</f>
        <v>44490</v>
      </c>
      <c r="F11" s="9">
        <f>+'2004'!$D11</f>
        <v>48718</v>
      </c>
      <c r="G11" s="9">
        <f>+'2005'!$D11</f>
        <v>54938</v>
      </c>
      <c r="H11" s="9">
        <f>+'2006'!$D11</f>
        <v>57769</v>
      </c>
      <c r="I11" s="9">
        <f>+'2007'!$D11</f>
        <v>59709</v>
      </c>
      <c r="J11" s="9">
        <f>+'2008'!$D11</f>
        <v>74152</v>
      </c>
      <c r="K11" s="9">
        <f>+'2009'!$D11</f>
        <v>91562</v>
      </c>
      <c r="L11" s="9">
        <f>+'2010'!$D11</f>
        <v>93509</v>
      </c>
      <c r="M11" s="9">
        <f>+'2011'!$D11</f>
        <v>80398</v>
      </c>
      <c r="N11" s="9">
        <f>+'2012'!$D11</f>
        <v>83059</v>
      </c>
      <c r="O11" s="9">
        <f>+'2013'!$D11</f>
        <v>74031</v>
      </c>
      <c r="P11" s="9">
        <f>+'2014'!$D11</f>
        <v>78083</v>
      </c>
      <c r="Q11" s="9">
        <f>+'2015'!$D11</f>
        <v>83452</v>
      </c>
      <c r="R11" s="9">
        <f>+'2016'!$D11</f>
        <v>79042</v>
      </c>
      <c r="S11" s="9">
        <f>+'2017'!$D11</f>
        <v>81630</v>
      </c>
      <c r="T11" s="9">
        <f>+'2018'!$D11</f>
        <v>88785</v>
      </c>
      <c r="U11" s="9">
        <f>+'2019'!$D11</f>
        <v>95985</v>
      </c>
      <c r="V11" s="9">
        <f>+'2020'!$D11</f>
        <v>93060</v>
      </c>
      <c r="W11" s="9">
        <f>+'2021'!$D11</f>
        <v>105973</v>
      </c>
      <c r="X11" s="9">
        <f>+'2022'!$D11</f>
        <v>116058</v>
      </c>
      <c r="Y11" s="9">
        <f>+'2023'!$D11</f>
        <v>123826</v>
      </c>
    </row>
    <row r="12" spans="2:25" ht="20.100000000000001" customHeight="1" thickBot="1" x14ac:dyDescent="0.25">
      <c r="B12" s="7" t="s">
        <v>46</v>
      </c>
      <c r="C12" s="9">
        <f>+'2001'!$D12</f>
        <v>9709</v>
      </c>
      <c r="D12" s="9">
        <f>+'2002'!$D12</f>
        <v>11456</v>
      </c>
      <c r="E12" s="9">
        <f>+'2003'!$D12</f>
        <v>13690</v>
      </c>
      <c r="F12" s="9">
        <f>+'2004'!$D12</f>
        <v>14863</v>
      </c>
      <c r="G12" s="9">
        <f>+'2005'!$D12</f>
        <v>16077</v>
      </c>
      <c r="H12" s="9">
        <f>+'2006'!$D12</f>
        <v>18169</v>
      </c>
      <c r="I12" s="9">
        <f>+'2007'!$D12</f>
        <v>20000</v>
      </c>
      <c r="J12" s="9">
        <f>+'2008'!$D12</f>
        <v>27327</v>
      </c>
      <c r="K12" s="9">
        <f>+'2009'!$D12</f>
        <v>34402</v>
      </c>
      <c r="L12" s="9">
        <f>+'2010'!$D12</f>
        <v>34909</v>
      </c>
      <c r="M12" s="9">
        <f>+'2011'!$D12</f>
        <v>32604</v>
      </c>
      <c r="N12" s="9">
        <f>+'2012'!$D12</f>
        <v>33303</v>
      </c>
      <c r="O12" s="9">
        <f>+'2013'!$D12</f>
        <v>27783</v>
      </c>
      <c r="P12" s="9">
        <f>+'2014'!$D12</f>
        <v>28338</v>
      </c>
      <c r="Q12" s="9">
        <f>+'2015'!$D12</f>
        <v>30866</v>
      </c>
      <c r="R12" s="9">
        <f>+'2016'!$D12</f>
        <v>27865</v>
      </c>
      <c r="S12" s="9">
        <f>+'2017'!$D12</f>
        <v>31072</v>
      </c>
      <c r="T12" s="9">
        <f>+'2018'!$D12</f>
        <v>34056</v>
      </c>
      <c r="U12" s="9">
        <f>+'2019'!$D12</f>
        <v>34332</v>
      </c>
      <c r="V12" s="9">
        <f>+'2020'!$D12</f>
        <v>32845</v>
      </c>
      <c r="W12" s="9">
        <f>+'2021'!$D12</f>
        <v>37503</v>
      </c>
      <c r="X12" s="9">
        <f>+'2022'!$D12</f>
        <v>40598</v>
      </c>
      <c r="Y12" s="9">
        <f>+'2023'!$D12</f>
        <v>45538</v>
      </c>
    </row>
    <row r="13" spans="2:25" ht="20.100000000000001" customHeight="1" thickBot="1" x14ac:dyDescent="0.25">
      <c r="B13" s="7" t="s">
        <v>47</v>
      </c>
      <c r="C13" s="9">
        <f>+'2001'!$D13</f>
        <v>2690</v>
      </c>
      <c r="D13" s="9">
        <f>+'2002'!$D13</f>
        <v>2893</v>
      </c>
      <c r="E13" s="9">
        <f>+'2003'!$D13</f>
        <v>3326</v>
      </c>
      <c r="F13" s="9">
        <f>+'2004'!$D13</f>
        <v>3622</v>
      </c>
      <c r="G13" s="9">
        <f>+'2005'!$D13</f>
        <v>3778</v>
      </c>
      <c r="H13" s="9">
        <f>+'2006'!$D13</f>
        <v>4295</v>
      </c>
      <c r="I13" s="9">
        <f>+'2007'!$D13</f>
        <v>4236</v>
      </c>
      <c r="J13" s="9">
        <f>+'2008'!$D13</f>
        <v>5157</v>
      </c>
      <c r="K13" s="9">
        <f>+'2009'!$D13</f>
        <v>5743</v>
      </c>
      <c r="L13" s="9">
        <f>+'2010'!$D13</f>
        <v>5818</v>
      </c>
      <c r="M13" s="9">
        <f>+'2011'!$D13</f>
        <v>5459</v>
      </c>
      <c r="N13" s="9">
        <f>+'2012'!$D13</f>
        <v>5518</v>
      </c>
      <c r="O13" s="9">
        <f>+'2013'!$D13</f>
        <v>5475</v>
      </c>
      <c r="P13" s="9">
        <f>+'2014'!$D13</f>
        <v>6197</v>
      </c>
      <c r="Q13" s="9">
        <f>+'2015'!$D13</f>
        <v>9182</v>
      </c>
      <c r="R13" s="9">
        <f>+'2016'!$D13</f>
        <v>7033</v>
      </c>
      <c r="S13" s="9">
        <f>+'2017'!$D13</f>
        <v>6429</v>
      </c>
      <c r="T13" s="9">
        <f>+'2018'!$D13</f>
        <v>6864</v>
      </c>
      <c r="U13" s="9">
        <f>+'2019'!$D13</f>
        <v>6481</v>
      </c>
      <c r="V13" s="9">
        <f>+'2020'!$D13</f>
        <v>5478</v>
      </c>
      <c r="W13" s="9">
        <f>+'2021'!$D13</f>
        <v>5805</v>
      </c>
      <c r="X13" s="9">
        <f>+'2022'!$D13</f>
        <v>6248</v>
      </c>
      <c r="Y13" s="9">
        <f>+'2023'!$D13</f>
        <v>7159</v>
      </c>
    </row>
    <row r="14" spans="2:25" ht="20.100000000000001" customHeight="1" thickBot="1" x14ac:dyDescent="0.25">
      <c r="B14" s="7" t="s">
        <v>48</v>
      </c>
      <c r="C14" s="9">
        <f>+'2001'!$D14</f>
        <v>14805</v>
      </c>
      <c r="D14" s="9">
        <f>+'2002'!$D14</f>
        <v>12074</v>
      </c>
      <c r="E14" s="9">
        <f>+'2003'!$D14</f>
        <v>14283</v>
      </c>
      <c r="F14" s="9">
        <f>+'2004'!$D14</f>
        <v>14991</v>
      </c>
      <c r="G14" s="9">
        <f>+'2005'!$D14</f>
        <v>16496</v>
      </c>
      <c r="H14" s="9">
        <f>+'2006'!$D14</f>
        <v>17204</v>
      </c>
      <c r="I14" s="9">
        <f>+'2007'!$D14</f>
        <v>17257</v>
      </c>
      <c r="J14" s="9">
        <f>+'2008'!$D14</f>
        <v>19474</v>
      </c>
      <c r="K14" s="9">
        <f>+'2009'!$D14</f>
        <v>24791</v>
      </c>
      <c r="L14" s="9">
        <f>+'2010'!$D14</f>
        <v>23623</v>
      </c>
      <c r="M14" s="9">
        <f>+'2011'!$D14</f>
        <v>21808</v>
      </c>
      <c r="N14" s="9">
        <f>+'2012'!$D14</f>
        <v>22680</v>
      </c>
      <c r="O14" s="9">
        <f>+'2013'!$D14</f>
        <v>21528</v>
      </c>
      <c r="P14" s="9">
        <f>+'2014'!$D14</f>
        <v>23336</v>
      </c>
      <c r="Q14" s="9">
        <f>+'2015'!$D14</f>
        <v>24288</v>
      </c>
      <c r="R14" s="9">
        <f>+'2016'!$D14</f>
        <v>22983</v>
      </c>
      <c r="S14" s="9">
        <f>+'2017'!$D14</f>
        <v>27594</v>
      </c>
      <c r="T14" s="9">
        <f>+'2018'!$D14</f>
        <v>29228</v>
      </c>
      <c r="U14" s="9">
        <f>+'2019'!$D14</f>
        <v>28442</v>
      </c>
      <c r="V14" s="9">
        <f>+'2020'!$D14</f>
        <v>26895</v>
      </c>
      <c r="W14" s="9">
        <f>+'2021'!$D14</f>
        <v>30725</v>
      </c>
      <c r="X14" s="9">
        <f>+'2022'!$D14</f>
        <v>33503</v>
      </c>
      <c r="Y14" s="9">
        <f>+'2023'!$D14</f>
        <v>34663</v>
      </c>
    </row>
    <row r="15" spans="2:25" ht="20.100000000000001" customHeight="1" thickBot="1" x14ac:dyDescent="0.25">
      <c r="B15" s="7" t="s">
        <v>49</v>
      </c>
      <c r="C15" s="9">
        <f>+'2001'!$D15</f>
        <v>12142</v>
      </c>
      <c r="D15" s="9">
        <f>+'2002'!$D15</f>
        <v>28296</v>
      </c>
      <c r="E15" s="9">
        <f>+'2003'!$D15</f>
        <v>31546</v>
      </c>
      <c r="F15" s="9">
        <f>+'2004'!$D15</f>
        <v>33670</v>
      </c>
      <c r="G15" s="9">
        <f>+'2005'!$D15</f>
        <v>34272</v>
      </c>
      <c r="H15" s="9">
        <f>+'2006'!$D15</f>
        <v>37365</v>
      </c>
      <c r="I15" s="9">
        <f>+'2007'!$D15</f>
        <v>37119</v>
      </c>
      <c r="J15" s="9">
        <f>+'2008'!$D15</f>
        <v>42613</v>
      </c>
      <c r="K15" s="9">
        <f>+'2009'!$D15</f>
        <v>52000</v>
      </c>
      <c r="L15" s="9">
        <f>+'2010'!$D15</f>
        <v>53815</v>
      </c>
      <c r="M15" s="9">
        <f>+'2011'!$D15</f>
        <v>50520</v>
      </c>
      <c r="N15" s="9">
        <f>+'2012'!$D15</f>
        <v>52280</v>
      </c>
      <c r="O15" s="9">
        <f>+'2013'!$D15</f>
        <v>46774</v>
      </c>
      <c r="P15" s="9">
        <f>+'2014'!$D15</f>
        <v>50057</v>
      </c>
      <c r="Q15" s="9">
        <f>+'2015'!$D15</f>
        <v>52737</v>
      </c>
      <c r="R15" s="9">
        <f>+'2016'!$D15</f>
        <v>48114</v>
      </c>
      <c r="S15" s="9">
        <f>+'2017'!$D15</f>
        <v>52123</v>
      </c>
      <c r="T15" s="9">
        <f>+'2018'!$D15</f>
        <v>59479</v>
      </c>
      <c r="U15" s="9">
        <f>+'2019'!$D15</f>
        <v>65988</v>
      </c>
      <c r="V15" s="9">
        <f>+'2020'!$D15</f>
        <v>59758</v>
      </c>
      <c r="W15" s="9">
        <f>+'2021'!$D15</f>
        <v>66755</v>
      </c>
      <c r="X15" s="9">
        <f>+'2022'!$D15</f>
        <v>72903</v>
      </c>
      <c r="Y15" s="9">
        <f>+'2023'!$D15</f>
        <v>77008</v>
      </c>
    </row>
    <row r="16" spans="2:25" ht="20.100000000000001" customHeight="1" thickBot="1" x14ac:dyDescent="0.25">
      <c r="B16" s="7" t="s">
        <v>50</v>
      </c>
      <c r="C16" s="9">
        <f>+'2001'!$D16</f>
        <v>73050</v>
      </c>
      <c r="D16" s="9">
        <f>+'2002'!$D16</f>
        <v>122102</v>
      </c>
      <c r="E16" s="9">
        <f>+'2003'!$D16</f>
        <v>138417</v>
      </c>
      <c r="F16" s="9">
        <f>+'2004'!$D16</f>
        <v>148080</v>
      </c>
      <c r="G16" s="9">
        <f>+'2005'!$D16</f>
        <v>158973</v>
      </c>
      <c r="H16" s="9">
        <f>+'2006'!$D16</f>
        <v>165033</v>
      </c>
      <c r="I16" s="9">
        <f>+'2007'!$D16</f>
        <v>176257</v>
      </c>
      <c r="J16" s="9">
        <f>+'2008'!$D16</f>
        <v>212219</v>
      </c>
      <c r="K16" s="9">
        <f>+'2009'!$D16</f>
        <v>242119</v>
      </c>
      <c r="L16" s="9">
        <f>+'2010'!$D16</f>
        <v>248849</v>
      </c>
      <c r="M16" s="9">
        <f>+'2011'!$D16</f>
        <v>223899</v>
      </c>
      <c r="N16" s="9">
        <f>+'2012'!$D16</f>
        <v>238754</v>
      </c>
      <c r="O16" s="9">
        <f>+'2013'!$D16</f>
        <v>215388</v>
      </c>
      <c r="P16" s="9">
        <f>+'2014'!$D16</f>
        <v>231689</v>
      </c>
      <c r="Q16" s="9">
        <f>+'2015'!$D16</f>
        <v>210079</v>
      </c>
      <c r="R16" s="9">
        <f>+'2016'!$D16</f>
        <v>215039</v>
      </c>
      <c r="S16" s="9">
        <f>+'2017'!$D16</f>
        <v>246682</v>
      </c>
      <c r="T16" s="9">
        <f>+'2018'!$D16</f>
        <v>266700</v>
      </c>
      <c r="U16" s="9">
        <f>+'2019'!$D16</f>
        <v>295161</v>
      </c>
      <c r="V16" s="9">
        <f>+'2020'!$D16</f>
        <v>253479</v>
      </c>
      <c r="W16" s="9">
        <f>+'2021'!$D16</f>
        <v>312864</v>
      </c>
      <c r="X16" s="9">
        <f>+'2022'!$D16</f>
        <v>356576</v>
      </c>
      <c r="Y16" s="9">
        <f>+'2023'!$D16</f>
        <v>394088</v>
      </c>
    </row>
    <row r="17" spans="2:25" ht="20.100000000000001" customHeight="1" thickBot="1" x14ac:dyDescent="0.25">
      <c r="B17" s="7" t="s">
        <v>51</v>
      </c>
      <c r="C17" s="9">
        <f>+'2001'!$D17</f>
        <v>12546</v>
      </c>
      <c r="D17" s="9">
        <f>+'2002'!$D17</f>
        <v>9095</v>
      </c>
      <c r="E17" s="9">
        <f>+'2003'!$D17</f>
        <v>10102</v>
      </c>
      <c r="F17" s="9">
        <f>+'2004'!$D17</f>
        <v>10249</v>
      </c>
      <c r="G17" s="9">
        <f>+'2005'!$D17</f>
        <v>10447</v>
      </c>
      <c r="H17" s="9">
        <f>+'2006'!$D17</f>
        <v>11272</v>
      </c>
      <c r="I17" s="9">
        <f>+'2007'!$D17</f>
        <v>11794</v>
      </c>
      <c r="J17" s="9">
        <f>+'2008'!$D17</f>
        <v>12699</v>
      </c>
      <c r="K17" s="9">
        <f>+'2009'!$D17</f>
        <v>16121</v>
      </c>
      <c r="L17" s="9">
        <f>+'2010'!$D17</f>
        <v>15144</v>
      </c>
      <c r="M17" s="9">
        <f>+'2011'!$D17</f>
        <v>14580</v>
      </c>
      <c r="N17" s="9">
        <f>+'2012'!$D17</f>
        <v>15172</v>
      </c>
      <c r="O17" s="9">
        <f>+'2013'!$D17</f>
        <v>15244</v>
      </c>
      <c r="P17" s="9">
        <f>+'2014'!$D17</f>
        <v>17176</v>
      </c>
      <c r="Q17" s="9">
        <f>+'2015'!$D17</f>
        <v>17185</v>
      </c>
      <c r="R17" s="9">
        <f>+'2016'!$D17</f>
        <v>14708</v>
      </c>
      <c r="S17" s="9">
        <f>+'2017'!$D17</f>
        <v>15824</v>
      </c>
      <c r="T17" s="9">
        <f>+'2018'!$D17</f>
        <v>17428</v>
      </c>
      <c r="U17" s="9">
        <f>+'2019'!$D17</f>
        <v>17559</v>
      </c>
      <c r="V17" s="9">
        <f>+'2020'!$D17</f>
        <v>15186</v>
      </c>
      <c r="W17" s="9">
        <f>+'2021'!$D17</f>
        <v>18182</v>
      </c>
      <c r="X17" s="9">
        <f>+'2022'!$D17</f>
        <v>17765</v>
      </c>
      <c r="Y17" s="9">
        <f>+'2023'!$D17</f>
        <v>19560</v>
      </c>
    </row>
    <row r="18" spans="2:25" ht="20.100000000000001" customHeight="1" thickBot="1" x14ac:dyDescent="0.25">
      <c r="B18" s="7" t="s">
        <v>52</v>
      </c>
      <c r="C18" s="9">
        <f>+'2001'!$D18</f>
        <v>6558</v>
      </c>
      <c r="D18" s="9">
        <f>+'2002'!$D18</f>
        <v>7295</v>
      </c>
      <c r="E18" s="9">
        <f>+'2003'!$D18</f>
        <v>8462</v>
      </c>
      <c r="F18" s="9">
        <f>+'2004'!$D18</f>
        <v>8422</v>
      </c>
      <c r="G18" s="9">
        <f>+'2005'!$D18</f>
        <v>8711</v>
      </c>
      <c r="H18" s="9">
        <f>+'2006'!$D18</f>
        <v>9472</v>
      </c>
      <c r="I18" s="9">
        <f>+'2007'!$D18</f>
        <v>9852</v>
      </c>
      <c r="J18" s="9">
        <f>+'2008'!$D18</f>
        <v>10324</v>
      </c>
      <c r="K18" s="9">
        <f>+'2009'!$D18</f>
        <v>12495</v>
      </c>
      <c r="L18" s="9">
        <f>+'2010'!$D18</f>
        <v>11855</v>
      </c>
      <c r="M18" s="9">
        <f>+'2011'!$D18</f>
        <v>11040</v>
      </c>
      <c r="N18" s="9">
        <f>+'2012'!$D18</f>
        <v>12476</v>
      </c>
      <c r="O18" s="9">
        <f>+'2013'!$D18</f>
        <v>12434</v>
      </c>
      <c r="P18" s="9">
        <f>+'2014'!$D18</f>
        <v>13700</v>
      </c>
      <c r="Q18" s="9">
        <f>+'2015'!$D18</f>
        <v>15072</v>
      </c>
      <c r="R18" s="9">
        <f>+'2016'!$D18</f>
        <v>14972</v>
      </c>
      <c r="S18" s="9">
        <f>+'2017'!$D18</f>
        <v>16050</v>
      </c>
      <c r="T18" s="9">
        <f>+'2018'!$D18</f>
        <v>17326</v>
      </c>
      <c r="U18" s="9">
        <f>+'2019'!$D18</f>
        <v>15342</v>
      </c>
      <c r="V18" s="9">
        <f>+'2020'!$D18</f>
        <v>12211</v>
      </c>
      <c r="W18" s="9">
        <f>+'2021'!$D18</f>
        <v>16871</v>
      </c>
      <c r="X18" s="9">
        <f>+'2022'!$D18</f>
        <v>17060</v>
      </c>
      <c r="Y18" s="9">
        <f>+'2023'!$D18</f>
        <v>18236</v>
      </c>
    </row>
    <row r="19" spans="2:25" ht="20.100000000000001" customHeight="1" thickBot="1" x14ac:dyDescent="0.25">
      <c r="B19" s="7" t="s">
        <v>53</v>
      </c>
      <c r="C19" s="9">
        <f>+'2001'!$D19</f>
        <v>22000</v>
      </c>
      <c r="D19" s="9">
        <f>+'2002'!$D19</f>
        <v>25339</v>
      </c>
      <c r="E19" s="9">
        <f>+'2003'!$D19</f>
        <v>29855</v>
      </c>
      <c r="F19" s="9">
        <f>+'2004'!$D19</f>
        <v>30288</v>
      </c>
      <c r="G19" s="9">
        <f>+'2005'!$D19</f>
        <v>32309</v>
      </c>
      <c r="H19" s="9">
        <f>+'2006'!$D19</f>
        <v>34332</v>
      </c>
      <c r="I19" s="9">
        <f>+'2007'!$D19</f>
        <v>35996</v>
      </c>
      <c r="J19" s="9">
        <f>+'2008'!$D19</f>
        <v>44080</v>
      </c>
      <c r="K19" s="9">
        <f>+'2009'!$D19</f>
        <v>49508</v>
      </c>
      <c r="L19" s="9">
        <f>+'2010'!$D19</f>
        <v>49481</v>
      </c>
      <c r="M19" s="9">
        <f>+'2011'!$D19</f>
        <v>47832</v>
      </c>
      <c r="N19" s="9">
        <f>+'2012'!$D19</f>
        <v>48826</v>
      </c>
      <c r="O19" s="9">
        <f>+'2013'!$D19</f>
        <v>43595</v>
      </c>
      <c r="P19" s="9">
        <f>+'2014'!$D19</f>
        <v>49110</v>
      </c>
      <c r="Q19" s="9">
        <f>+'2015'!$D19</f>
        <v>55349</v>
      </c>
      <c r="R19" s="9">
        <f>+'2016'!$D19</f>
        <v>49292</v>
      </c>
      <c r="S19" s="9">
        <f>+'2017'!$D19</f>
        <v>56834</v>
      </c>
      <c r="T19" s="9">
        <f>+'2018'!$D19</f>
        <v>62928</v>
      </c>
      <c r="U19" s="9">
        <f>+'2019'!$D19</f>
        <v>66502</v>
      </c>
      <c r="V19" s="9">
        <f>+'2020'!$D19</f>
        <v>59385</v>
      </c>
      <c r="W19" s="9">
        <f>+'2021'!$D19</f>
        <v>69092</v>
      </c>
      <c r="X19" s="9">
        <f>+'2022'!$D19</f>
        <v>72611</v>
      </c>
      <c r="Y19" s="9">
        <f>+'2023'!$D19</f>
        <v>77296</v>
      </c>
    </row>
    <row r="20" spans="2:25" ht="20.100000000000001" customHeight="1" thickBot="1" x14ac:dyDescent="0.25">
      <c r="B20" s="7" t="s">
        <v>54</v>
      </c>
      <c r="C20" s="9">
        <f>+'2001'!$D20</f>
        <v>9668</v>
      </c>
      <c r="D20" s="9">
        <f>+'2002'!$D20</f>
        <v>11303</v>
      </c>
      <c r="E20" s="9">
        <f>+'2003'!$D20</f>
        <v>13272</v>
      </c>
      <c r="F20" s="9">
        <f>+'2004'!$D20</f>
        <v>13863</v>
      </c>
      <c r="G20" s="9">
        <f>+'2005'!$D20</f>
        <v>15938</v>
      </c>
      <c r="H20" s="9">
        <f>+'2006'!$D20</f>
        <v>16011</v>
      </c>
      <c r="I20" s="9">
        <f>+'2007'!$D20</f>
        <v>17982</v>
      </c>
      <c r="J20" s="9">
        <f>+'2008'!$D20</f>
        <v>23822</v>
      </c>
      <c r="K20" s="9">
        <f>+'2009'!$D20</f>
        <v>30889</v>
      </c>
      <c r="L20" s="9">
        <f>+'2010'!$D20</f>
        <v>29448</v>
      </c>
      <c r="M20" s="9">
        <f>+'2011'!$D20</f>
        <v>24632</v>
      </c>
      <c r="N20" s="9">
        <f>+'2012'!$D20</f>
        <v>24192</v>
      </c>
      <c r="O20" s="9">
        <f>+'2013'!$D20</f>
        <v>23338</v>
      </c>
      <c r="P20" s="9">
        <f>+'2014'!$D20</f>
        <v>24331</v>
      </c>
      <c r="Q20" s="9">
        <f>+'2015'!$D20</f>
        <v>30185</v>
      </c>
      <c r="R20" s="9">
        <f>+'2016'!$D20</f>
        <v>24647</v>
      </c>
      <c r="S20" s="9">
        <f>+'2017'!$D20</f>
        <v>23023</v>
      </c>
      <c r="T20" s="9">
        <f>+'2018'!$D20</f>
        <v>25720</v>
      </c>
      <c r="U20" s="9">
        <f>+'2019'!$D20</f>
        <v>27897</v>
      </c>
      <c r="V20" s="9">
        <f>+'2020'!$D20</f>
        <v>27559</v>
      </c>
      <c r="W20" s="9">
        <f>+'2021'!$D20</f>
        <v>31307</v>
      </c>
      <c r="X20" s="9">
        <f>+'2022'!$D20</f>
        <v>33901</v>
      </c>
      <c r="Y20" s="9">
        <f>+'2023'!$D20</f>
        <v>37871</v>
      </c>
    </row>
    <row r="21" spans="2:25" ht="20.100000000000001" customHeight="1" thickBot="1" x14ac:dyDescent="0.25">
      <c r="B21" s="7" t="s">
        <v>55</v>
      </c>
      <c r="C21" s="9">
        <f>+'2001'!$D21</f>
        <v>7973</v>
      </c>
      <c r="D21" s="9">
        <f>+'2002'!$D21</f>
        <v>8519</v>
      </c>
      <c r="E21" s="9">
        <f>+'2003'!$D21</f>
        <v>9111</v>
      </c>
      <c r="F21" s="9">
        <f>+'2004'!$D21</f>
        <v>10143</v>
      </c>
      <c r="G21" s="9">
        <f>+'2005'!$D21</f>
        <v>11161</v>
      </c>
      <c r="H21" s="9">
        <f>+'2006'!$D21</f>
        <v>11754</v>
      </c>
      <c r="I21" s="9">
        <f>+'2007'!$D21</f>
        <v>12482</v>
      </c>
      <c r="J21" s="9">
        <f>+'2008'!$D21</f>
        <v>15377</v>
      </c>
      <c r="K21" s="9">
        <f>+'2009'!$D21</f>
        <v>18477</v>
      </c>
      <c r="L21" s="9">
        <f>+'2010'!$D21</f>
        <v>17586</v>
      </c>
      <c r="M21" s="9">
        <f>+'2011'!$D21</f>
        <v>16485</v>
      </c>
      <c r="N21" s="9">
        <f>+'2012'!$D21</f>
        <v>17837</v>
      </c>
      <c r="O21" s="9">
        <f>+'2013'!$D21</f>
        <v>16650</v>
      </c>
      <c r="P21" s="9">
        <f>+'2014'!$D21</f>
        <v>18024</v>
      </c>
      <c r="Q21" s="9">
        <f>+'2015'!$D21</f>
        <v>20950</v>
      </c>
      <c r="R21" s="9">
        <f>+'2016'!$D21</f>
        <v>17617</v>
      </c>
      <c r="S21" s="9">
        <f>+'2017'!$D21</f>
        <v>18517</v>
      </c>
      <c r="T21" s="9">
        <f>+'2018'!$D21</f>
        <v>20483</v>
      </c>
      <c r="U21" s="9">
        <f>+'2019'!$D21</f>
        <v>22734</v>
      </c>
      <c r="V21" s="9">
        <f>+'2020'!$D21</f>
        <v>19205</v>
      </c>
      <c r="W21" s="9">
        <f>+'2021'!$D21</f>
        <v>22176</v>
      </c>
      <c r="X21" s="9">
        <f>+'2022'!$D21</f>
        <v>23793</v>
      </c>
      <c r="Y21" s="9">
        <f>+'2023'!$D21</f>
        <v>26681</v>
      </c>
    </row>
    <row r="22" spans="2:25" ht="15" thickBot="1" x14ac:dyDescent="0.25">
      <c r="B22" s="7" t="s">
        <v>56</v>
      </c>
      <c r="C22" s="9">
        <f>+'2001'!$D22</f>
        <v>9240</v>
      </c>
      <c r="D22" s="9">
        <f>+'2002'!$D22</f>
        <v>14764</v>
      </c>
      <c r="E22" s="9">
        <f>+'2003'!$D22</f>
        <v>16182</v>
      </c>
      <c r="F22" s="9">
        <f>+'2004'!$D22</f>
        <v>17218</v>
      </c>
      <c r="G22" s="9">
        <f>+'2005'!$D22</f>
        <v>18838</v>
      </c>
      <c r="H22" s="9">
        <f>+'2006'!$D22</f>
        <v>21080</v>
      </c>
      <c r="I22" s="9">
        <f>+'2007'!$D22</f>
        <v>22097</v>
      </c>
      <c r="J22" s="9">
        <f>+'2008'!$D22</f>
        <v>25960</v>
      </c>
      <c r="K22" s="9">
        <f>+'2009'!$D22</f>
        <v>30233</v>
      </c>
      <c r="L22" s="9">
        <f>+'2010'!$D22</f>
        <v>29770</v>
      </c>
      <c r="M22" s="9">
        <f>+'2011'!$D22</f>
        <v>29026</v>
      </c>
      <c r="N22" s="9">
        <f>+'2012'!$D22</f>
        <v>31148</v>
      </c>
      <c r="O22" s="9">
        <f>+'2013'!$D22</f>
        <v>27200</v>
      </c>
      <c r="P22" s="9">
        <f>+'2014'!$D22</f>
        <v>29881</v>
      </c>
      <c r="Q22" s="9">
        <f>+'2015'!$D22</f>
        <v>30207</v>
      </c>
      <c r="R22" s="9">
        <f>+'2016'!$D22</f>
        <v>27000</v>
      </c>
      <c r="S22" s="9">
        <f>+'2017'!$D22</f>
        <v>28695</v>
      </c>
      <c r="T22" s="9">
        <f>+'2018'!$D22</f>
        <v>33053</v>
      </c>
      <c r="U22" s="9">
        <f>+'2019'!$D22</f>
        <v>33516</v>
      </c>
      <c r="V22" s="9">
        <f>+'2020'!$D22</f>
        <v>29789</v>
      </c>
      <c r="W22" s="9">
        <f>+'2021'!$D22</f>
        <v>33692</v>
      </c>
      <c r="X22" s="9">
        <f>+'2022'!$D22</f>
        <v>36829</v>
      </c>
      <c r="Y22" s="9">
        <f>+'2023'!$D22</f>
        <v>35550</v>
      </c>
    </row>
    <row r="23" spans="2:25" ht="20.100000000000001" customHeight="1" thickBot="1" x14ac:dyDescent="0.25">
      <c r="B23" s="7" t="s">
        <v>57</v>
      </c>
      <c r="C23" s="9">
        <f>+'2001'!$D23</f>
        <v>16663</v>
      </c>
      <c r="D23" s="9">
        <f>+'2002'!$D23</f>
        <v>25249</v>
      </c>
      <c r="E23" s="9">
        <f>+'2003'!$D23</f>
        <v>27230</v>
      </c>
      <c r="F23" s="9">
        <f>+'2004'!$D23</f>
        <v>28698</v>
      </c>
      <c r="G23" s="9">
        <f>+'2005'!$D23</f>
        <v>32467</v>
      </c>
      <c r="H23" s="9">
        <f>+'2006'!$D23</f>
        <v>33685</v>
      </c>
      <c r="I23" s="9">
        <f>+'2007'!$D23</f>
        <v>36395</v>
      </c>
      <c r="J23" s="9">
        <f>+'2008'!$D23</f>
        <v>39587</v>
      </c>
      <c r="K23" s="9">
        <f>+'2009'!$D23</f>
        <v>46196</v>
      </c>
      <c r="L23" s="9">
        <f>+'2010'!$D23</f>
        <v>45720</v>
      </c>
      <c r="M23" s="9">
        <f>+'2011'!$D23</f>
        <v>44096</v>
      </c>
      <c r="N23" s="9">
        <f>+'2012'!$D23</f>
        <v>48097</v>
      </c>
      <c r="O23" s="9">
        <f>+'2013'!$D23</f>
        <v>45375</v>
      </c>
      <c r="P23" s="9">
        <f>+'2014'!$D23</f>
        <v>49498</v>
      </c>
      <c r="Q23" s="9">
        <f>+'2015'!$D23</f>
        <v>52294</v>
      </c>
      <c r="R23" s="9">
        <f>+'2016'!$D23</f>
        <v>45366</v>
      </c>
      <c r="S23" s="9">
        <f>+'2017'!$D23</f>
        <v>48470</v>
      </c>
      <c r="T23" s="9">
        <f>+'2018'!$D23</f>
        <v>49802</v>
      </c>
      <c r="U23" s="9">
        <f>+'2019'!$D23</f>
        <v>54724</v>
      </c>
      <c r="V23" s="9">
        <f>+'2020'!$D23</f>
        <v>52130</v>
      </c>
      <c r="W23" s="9">
        <f>+'2021'!$D23</f>
        <v>57691</v>
      </c>
      <c r="X23" s="9">
        <f>+'2022'!$D23</f>
        <v>60725</v>
      </c>
      <c r="Y23" s="9">
        <f>+'2023'!$D23</f>
        <v>65829</v>
      </c>
    </row>
    <row r="24" spans="2:25" ht="20.100000000000001" customHeight="1" thickBot="1" x14ac:dyDescent="0.25">
      <c r="B24" s="7" t="s">
        <v>58</v>
      </c>
      <c r="C24" s="9">
        <f>+'2001'!$D24</f>
        <v>2770</v>
      </c>
      <c r="D24" s="9">
        <f>+'2002'!$D24</f>
        <v>3002</v>
      </c>
      <c r="E24" s="9">
        <f>+'2003'!$D24</f>
        <v>3265</v>
      </c>
      <c r="F24" s="9">
        <f>+'2004'!$D24</f>
        <v>3431</v>
      </c>
      <c r="G24" s="9">
        <f>+'2005'!$D24</f>
        <v>3821</v>
      </c>
      <c r="H24" s="9">
        <f>+'2006'!$D24</f>
        <v>4026</v>
      </c>
      <c r="I24" s="9">
        <f>+'2007'!$D24</f>
        <v>4578</v>
      </c>
      <c r="J24" s="9">
        <f>+'2008'!$D24</f>
        <v>5056</v>
      </c>
      <c r="K24" s="9">
        <f>+'2009'!$D24</f>
        <v>6502</v>
      </c>
      <c r="L24" s="9">
        <f>+'2010'!$D24</f>
        <v>5923</v>
      </c>
      <c r="M24" s="9">
        <f>+'2011'!$D24</f>
        <v>5647</v>
      </c>
      <c r="N24" s="9">
        <f>+'2012'!$D24</f>
        <v>6482</v>
      </c>
      <c r="O24" s="9">
        <f>+'2013'!$D24</f>
        <v>5667</v>
      </c>
      <c r="P24" s="9">
        <f>+'2014'!$D24</f>
        <v>6315</v>
      </c>
      <c r="Q24" s="9">
        <f>+'2015'!$D24</f>
        <v>7283</v>
      </c>
      <c r="R24" s="9">
        <f>+'2016'!$D24</f>
        <v>6189</v>
      </c>
      <c r="S24" s="9">
        <f>+'2017'!$D24</f>
        <v>6741</v>
      </c>
      <c r="T24" s="9">
        <f>+'2018'!$D24</f>
        <v>7705</v>
      </c>
      <c r="U24" s="9">
        <f>+'2019'!$D24</f>
        <v>7002</v>
      </c>
      <c r="V24" s="9">
        <f>+'2020'!$D24</f>
        <v>6216</v>
      </c>
      <c r="W24" s="9">
        <f>+'2021'!$D24</f>
        <v>7142</v>
      </c>
      <c r="X24" s="9">
        <f>+'2022'!$D24</f>
        <v>7687</v>
      </c>
      <c r="Y24" s="9">
        <f>+'2023'!$D24</f>
        <v>8612</v>
      </c>
    </row>
    <row r="25" spans="2:25" ht="20.100000000000001" customHeight="1" thickBot="1" x14ac:dyDescent="0.25">
      <c r="B25" s="7" t="s">
        <v>59</v>
      </c>
      <c r="C25" s="9">
        <f>+'2001'!$D25</f>
        <v>11534</v>
      </c>
      <c r="D25" s="9">
        <f>+'2002'!$D25</f>
        <v>13888</v>
      </c>
      <c r="E25" s="9">
        <f>+'2003'!$D25</f>
        <v>13090</v>
      </c>
      <c r="F25" s="9">
        <f>+'2004'!$D25</f>
        <v>17415</v>
      </c>
      <c r="G25" s="9">
        <f>+'2005'!$D25</f>
        <v>18612</v>
      </c>
      <c r="H25" s="9">
        <f>+'2006'!$D25</f>
        <v>20194</v>
      </c>
      <c r="I25" s="9">
        <f>+'2007'!$D25</f>
        <v>21196</v>
      </c>
      <c r="J25" s="9">
        <f>+'2008'!$D25</f>
        <v>26616</v>
      </c>
      <c r="K25" s="9">
        <f>+'2009'!$D25</f>
        <v>31942</v>
      </c>
      <c r="L25" s="9">
        <f>+'2010'!$D25</f>
        <v>32978</v>
      </c>
      <c r="M25" s="9">
        <f>+'2011'!$D25</f>
        <v>29030</v>
      </c>
      <c r="N25" s="9">
        <f>+'2012'!$D25</f>
        <v>30100</v>
      </c>
      <c r="O25" s="9">
        <f>+'2013'!$D25</f>
        <v>28293</v>
      </c>
      <c r="P25" s="9">
        <f>+'2014'!$D25</f>
        <v>30042</v>
      </c>
      <c r="Q25" s="9">
        <f>+'2015'!$D25</f>
        <v>25396</v>
      </c>
      <c r="R25" s="9">
        <f>+'2016'!$D25</f>
        <v>25215</v>
      </c>
      <c r="S25" s="9">
        <f>+'2017'!$D25</f>
        <v>29348</v>
      </c>
      <c r="T25" s="9">
        <f>+'2018'!$D25</f>
        <v>32635</v>
      </c>
      <c r="U25" s="9">
        <f>+'2019'!$D25</f>
        <v>34791</v>
      </c>
      <c r="V25" s="9">
        <f>+'2020'!$D25</f>
        <v>33019</v>
      </c>
      <c r="W25" s="9">
        <f>+'2021'!$D25</f>
        <v>39666</v>
      </c>
      <c r="X25" s="9">
        <f>+'2022'!$D25</f>
        <v>46107</v>
      </c>
      <c r="Y25" s="9">
        <f>+'2023'!$D25</f>
        <v>53028</v>
      </c>
    </row>
    <row r="26" spans="2:25" ht="20.100000000000001" customHeight="1" thickBot="1" x14ac:dyDescent="0.25">
      <c r="B26" s="7" t="s">
        <v>60</v>
      </c>
      <c r="C26" s="9">
        <f>+'2001'!$D26</f>
        <v>9720</v>
      </c>
      <c r="D26" s="9">
        <f>+'2002'!$D26</f>
        <v>21687</v>
      </c>
      <c r="E26" s="9">
        <f>+'2003'!$D26</f>
        <v>25589</v>
      </c>
      <c r="F26" s="9">
        <f>+'2004'!$D26</f>
        <v>26649</v>
      </c>
      <c r="G26" s="9">
        <f>+'2005'!$D26</f>
        <v>25671</v>
      </c>
      <c r="H26" s="9">
        <f>+'2006'!$D26</f>
        <v>30075</v>
      </c>
      <c r="I26" s="9">
        <f>+'2007'!$D26</f>
        <v>30763</v>
      </c>
      <c r="J26" s="9">
        <f>+'2008'!$D26</f>
        <v>36401</v>
      </c>
      <c r="K26" s="9">
        <f>+'2009'!$D26</f>
        <v>42286</v>
      </c>
      <c r="L26" s="9">
        <f>+'2010'!$D26</f>
        <v>42442</v>
      </c>
      <c r="M26" s="9">
        <f>+'2011'!$D26</f>
        <v>38669</v>
      </c>
      <c r="N26" s="9">
        <f>+'2012'!$D26</f>
        <v>41309</v>
      </c>
      <c r="O26" s="9">
        <f>+'2013'!$D26</f>
        <v>36323</v>
      </c>
      <c r="P26" s="9">
        <f>+'2014'!$D26</f>
        <v>38925</v>
      </c>
      <c r="Q26" s="9">
        <f>+'2015'!$D26</f>
        <v>40345</v>
      </c>
      <c r="R26" s="9">
        <f>+'2016'!$D26</f>
        <v>38728</v>
      </c>
      <c r="S26" s="9">
        <f>+'2017'!$D26</f>
        <v>42111</v>
      </c>
      <c r="T26" s="9">
        <f>+'2018'!$D26</f>
        <v>44300</v>
      </c>
      <c r="U26" s="9">
        <f>+'2019'!$D26</f>
        <v>45592</v>
      </c>
      <c r="V26" s="9">
        <f>+'2020'!$D26</f>
        <v>41299</v>
      </c>
      <c r="W26" s="9">
        <f>+'2021'!$D26</f>
        <v>46780</v>
      </c>
      <c r="X26" s="9">
        <f>+'2022'!$D26</f>
        <v>50024</v>
      </c>
      <c r="Y26" s="9">
        <f>+'2023'!$D26</f>
        <v>51621</v>
      </c>
    </row>
    <row r="27" spans="2:25" ht="20.100000000000001" customHeight="1" thickBot="1" x14ac:dyDescent="0.25">
      <c r="B27" s="7" t="s">
        <v>61</v>
      </c>
      <c r="C27" s="9">
        <f>+'2001'!$D27</f>
        <v>3111</v>
      </c>
      <c r="D27" s="9">
        <f>+'2002'!$D27</f>
        <v>3435</v>
      </c>
      <c r="E27" s="9">
        <f>+'2003'!$D27</f>
        <v>4187</v>
      </c>
      <c r="F27" s="9">
        <f>+'2004'!$D27</f>
        <v>4830</v>
      </c>
      <c r="G27" s="9">
        <f>+'2005'!$D27</f>
        <v>4894</v>
      </c>
      <c r="H27" s="9">
        <f>+'2006'!$D27</f>
        <v>5269</v>
      </c>
      <c r="I27" s="9">
        <f>+'2007'!$D27</f>
        <v>5958</v>
      </c>
      <c r="J27" s="9">
        <f>+'2008'!$D27</f>
        <v>7530</v>
      </c>
      <c r="K27" s="9">
        <f>+'2009'!$D27</f>
        <v>10484</v>
      </c>
      <c r="L27" s="9">
        <f>+'2010'!$D27</f>
        <v>10197</v>
      </c>
      <c r="M27" s="9">
        <f>+'2011'!$D27</f>
        <v>9206</v>
      </c>
      <c r="N27" s="9">
        <f>+'2012'!$D27</f>
        <v>9104</v>
      </c>
      <c r="O27" s="9">
        <f>+'2013'!$D27</f>
        <v>9025</v>
      </c>
      <c r="P27" s="9">
        <f>+'2014'!$D27</f>
        <v>9412</v>
      </c>
      <c r="Q27" s="9">
        <f>+'2015'!$D27</f>
        <v>10627</v>
      </c>
      <c r="R27" s="9">
        <f>+'2016'!$D27</f>
        <v>8407</v>
      </c>
      <c r="S27" s="9">
        <f>+'2017'!$D27</f>
        <v>10331</v>
      </c>
      <c r="T27" s="9">
        <f>+'2018'!$D27</f>
        <v>11567</v>
      </c>
      <c r="U27" s="9">
        <f>+'2019'!$D27</f>
        <v>11927</v>
      </c>
      <c r="V27" s="9">
        <f>+'2020'!$D27</f>
        <v>11451</v>
      </c>
      <c r="W27" s="9">
        <f>+'2021'!$D27</f>
        <v>12897</v>
      </c>
      <c r="X27" s="9">
        <f>+'2022'!$D27</f>
        <v>14778</v>
      </c>
      <c r="Y27" s="9">
        <f>+'2023'!$D27</f>
        <v>15451</v>
      </c>
    </row>
    <row r="28" spans="2:25" ht="20.100000000000001" customHeight="1" thickBot="1" x14ac:dyDescent="0.25">
      <c r="B28" s="7" t="s">
        <v>62</v>
      </c>
      <c r="C28" s="9">
        <f>+'2001'!$D28</f>
        <v>7260</v>
      </c>
      <c r="D28" s="9">
        <f>+'2002'!$D28</f>
        <v>13273</v>
      </c>
      <c r="E28" s="9">
        <f>+'2003'!$D28</f>
        <v>13935</v>
      </c>
      <c r="F28" s="9">
        <f>+'2004'!$D28</f>
        <v>14100</v>
      </c>
      <c r="G28" s="9">
        <f>+'2005'!$D28</f>
        <v>15257</v>
      </c>
      <c r="H28" s="9">
        <f>+'2006'!$D28</f>
        <v>14976</v>
      </c>
      <c r="I28" s="9">
        <f>+'2007'!$D28</f>
        <v>15959</v>
      </c>
      <c r="J28" s="9">
        <f>+'2008'!$D28</f>
        <v>16699</v>
      </c>
      <c r="K28" s="9">
        <f>+'2009'!$D28</f>
        <v>19020</v>
      </c>
      <c r="L28" s="9">
        <f>+'2010'!$D28</f>
        <v>19121</v>
      </c>
      <c r="M28" s="9">
        <f>+'2011'!$D28</f>
        <v>19798</v>
      </c>
      <c r="N28" s="9">
        <f>+'2012'!$D28</f>
        <v>18650</v>
      </c>
      <c r="O28" s="9">
        <f>+'2013'!$D28</f>
        <v>17322</v>
      </c>
      <c r="P28" s="9">
        <f>+'2014'!$D28</f>
        <v>17028</v>
      </c>
      <c r="Q28" s="9">
        <f>+'2015'!$D28</f>
        <v>18122</v>
      </c>
      <c r="R28" s="9">
        <f>+'2016'!$D28</f>
        <v>17376</v>
      </c>
      <c r="S28" s="9">
        <f>+'2017'!$D28</f>
        <v>18062</v>
      </c>
      <c r="T28" s="9">
        <f>+'2018'!$D28</f>
        <v>20413</v>
      </c>
      <c r="U28" s="9">
        <f>+'2019'!$D28</f>
        <v>22301</v>
      </c>
      <c r="V28" s="9">
        <f>+'2020'!$D28</f>
        <v>20444</v>
      </c>
      <c r="W28" s="9">
        <f>+'2021'!$D28</f>
        <v>24392</v>
      </c>
      <c r="X28" s="9">
        <f>+'2022'!$D28</f>
        <v>24726</v>
      </c>
      <c r="Y28" s="9">
        <f>+'2023'!$D28</f>
        <v>25865</v>
      </c>
    </row>
    <row r="29" spans="2:25" ht="20.100000000000001" customHeight="1" thickBot="1" x14ac:dyDescent="0.25">
      <c r="B29" s="7" t="s">
        <v>63</v>
      </c>
      <c r="C29" s="9">
        <f>+'2001'!$D29</f>
        <v>8659</v>
      </c>
      <c r="D29" s="9">
        <f>+'2002'!$D29</f>
        <v>9661</v>
      </c>
      <c r="E29" s="9">
        <f>+'2003'!$D29</f>
        <v>11483</v>
      </c>
      <c r="F29" s="9">
        <f>+'2004'!$D29</f>
        <v>12142</v>
      </c>
      <c r="G29" s="9">
        <f>+'2005'!$D29</f>
        <v>12865</v>
      </c>
      <c r="H29" s="9">
        <f>+'2006'!$D29</f>
        <v>13415</v>
      </c>
      <c r="I29" s="9">
        <f>+'2007'!$D29</f>
        <v>13708</v>
      </c>
      <c r="J29" s="9">
        <f>+'2008'!$D29</f>
        <v>17541</v>
      </c>
      <c r="K29" s="9">
        <f>+'2009'!$D29</f>
        <v>20038</v>
      </c>
      <c r="L29" s="9">
        <f>+'2010'!$D29</f>
        <v>20704</v>
      </c>
      <c r="M29" s="9">
        <f>+'2011'!$D29</f>
        <v>18991</v>
      </c>
      <c r="N29" s="9">
        <f>+'2012'!$D29</f>
        <v>20159</v>
      </c>
      <c r="O29" s="9">
        <f>+'2013'!$D29</f>
        <v>17613</v>
      </c>
      <c r="P29" s="9">
        <f>+'2014'!$D29</f>
        <v>19483</v>
      </c>
      <c r="Q29" s="9">
        <f>+'2015'!$D29</f>
        <v>22368</v>
      </c>
      <c r="R29" s="9">
        <f>+'2016'!$D29</f>
        <v>19268</v>
      </c>
      <c r="S29" s="9">
        <f>+'2017'!$D29</f>
        <v>23589</v>
      </c>
      <c r="T29" s="9">
        <f>+'2018'!$D29</f>
        <v>26477</v>
      </c>
      <c r="U29" s="9">
        <f>+'2019'!$D29</f>
        <v>26751</v>
      </c>
      <c r="V29" s="9">
        <f>+'2020'!$D29</f>
        <v>23766</v>
      </c>
      <c r="W29" s="9">
        <f>+'2021'!$D29</f>
        <v>25429</v>
      </c>
      <c r="X29" s="9">
        <f>+'2022'!$D29</f>
        <v>27712</v>
      </c>
      <c r="Y29" s="9">
        <f>+'2023'!$D29</f>
        <v>28144</v>
      </c>
    </row>
    <row r="30" spans="2:25" ht="20.100000000000001" customHeight="1" thickBot="1" x14ac:dyDescent="0.25">
      <c r="B30" s="7" t="s">
        <v>64</v>
      </c>
      <c r="C30" s="9">
        <f>+'2001'!$D30</f>
        <v>3614</v>
      </c>
      <c r="D30" s="9">
        <f>+'2002'!$D30</f>
        <v>3722</v>
      </c>
      <c r="E30" s="9">
        <f>+'2003'!$D30</f>
        <v>4325</v>
      </c>
      <c r="F30" s="9">
        <f>+'2004'!$D30</f>
        <v>4486</v>
      </c>
      <c r="G30" s="9">
        <f>+'2005'!$D30</f>
        <v>5044</v>
      </c>
      <c r="H30" s="9">
        <f>+'2006'!$D30</f>
        <v>5369</v>
      </c>
      <c r="I30" s="9">
        <f>+'2007'!$D30</f>
        <v>5367</v>
      </c>
      <c r="J30" s="9">
        <f>+'2008'!$D30</f>
        <v>6749</v>
      </c>
      <c r="K30" s="9">
        <f>+'2009'!$D30</f>
        <v>8873</v>
      </c>
      <c r="L30" s="9">
        <f>+'2010'!$D30</f>
        <v>8319</v>
      </c>
      <c r="M30" s="9">
        <f>+'2011'!$D30</f>
        <v>8020</v>
      </c>
      <c r="N30" s="9">
        <f>+'2012'!$D30</f>
        <v>8133</v>
      </c>
      <c r="O30" s="9">
        <f>+'2013'!$D30</f>
        <v>7326</v>
      </c>
      <c r="P30" s="9">
        <f>+'2014'!$D30</f>
        <v>7564</v>
      </c>
      <c r="Q30" s="9">
        <f>+'2015'!$D30</f>
        <v>7788</v>
      </c>
      <c r="R30" s="9">
        <f>+'2016'!$D30</f>
        <v>7153</v>
      </c>
      <c r="S30" s="9">
        <f>+'2017'!$D30</f>
        <v>8381</v>
      </c>
      <c r="T30" s="9">
        <f>+'2018'!$D30</f>
        <v>8024</v>
      </c>
      <c r="U30" s="9">
        <f>+'2019'!$D30</f>
        <v>8731</v>
      </c>
      <c r="V30" s="9">
        <f>+'2020'!$D30</f>
        <v>8057</v>
      </c>
      <c r="W30" s="9">
        <f>+'2021'!$D30</f>
        <v>9054</v>
      </c>
      <c r="X30" s="9">
        <f>+'2022'!$D30</f>
        <v>9432</v>
      </c>
      <c r="Y30" s="9">
        <f>+'2023'!$D30</f>
        <v>10593</v>
      </c>
    </row>
    <row r="31" spans="2:25" ht="20.100000000000001" customHeight="1" thickBot="1" x14ac:dyDescent="0.25">
      <c r="B31" s="7" t="s">
        <v>65</v>
      </c>
      <c r="C31" s="9">
        <f>+'2001'!$D31</f>
        <v>11535</v>
      </c>
      <c r="D31" s="9">
        <f>+'2002'!$D31</f>
        <v>12751</v>
      </c>
      <c r="E31" s="9">
        <f>+'2003'!$D31</f>
        <v>13775</v>
      </c>
      <c r="F31" s="9">
        <f>+'2004'!$D31</f>
        <v>14547</v>
      </c>
      <c r="G31" s="9">
        <f>+'2005'!$D31</f>
        <v>16050</v>
      </c>
      <c r="H31" s="9">
        <f>+'2006'!$D31</f>
        <v>17406</v>
      </c>
      <c r="I31" s="9">
        <f>+'2007'!$D31</f>
        <v>17739</v>
      </c>
      <c r="J31" s="9">
        <f>+'2008'!$D31</f>
        <v>20637</v>
      </c>
      <c r="K31" s="9">
        <f>+'2009'!$D31</f>
        <v>24304</v>
      </c>
      <c r="L31" s="9">
        <f>+'2010'!$D31</f>
        <v>24680</v>
      </c>
      <c r="M31" s="9">
        <f>+'2011'!$D31</f>
        <v>22208</v>
      </c>
      <c r="N31" s="9">
        <f>+'2012'!$D31</f>
        <v>23495</v>
      </c>
      <c r="O31" s="9">
        <f>+'2013'!$D31</f>
        <v>20163</v>
      </c>
      <c r="P31" s="9">
        <f>+'2014'!$D31</f>
        <v>23532</v>
      </c>
      <c r="Q31" s="9">
        <f>+'2015'!$D31</f>
        <v>24465</v>
      </c>
      <c r="R31" s="9">
        <f>+'2016'!$D31</f>
        <v>21339</v>
      </c>
      <c r="S31" s="9">
        <f>+'2017'!$D31</f>
        <v>25973</v>
      </c>
      <c r="T31" s="9">
        <f>+'2018'!$D31</f>
        <v>27208</v>
      </c>
      <c r="U31" s="9">
        <f>+'2019'!$D31</f>
        <v>26378</v>
      </c>
      <c r="V31" s="9">
        <f>+'2020'!$D31</f>
        <v>24608</v>
      </c>
      <c r="W31" s="9">
        <f>+'2021'!$D31</f>
        <v>25884</v>
      </c>
      <c r="X31" s="9">
        <f>+'2022'!$D31</f>
        <v>28602</v>
      </c>
      <c r="Y31" s="9">
        <f>+'2023'!$D31</f>
        <v>32750</v>
      </c>
    </row>
    <row r="32" spans="2:25" ht="20.100000000000001" customHeight="1" thickBot="1" x14ac:dyDescent="0.25">
      <c r="B32" s="7" t="s">
        <v>66</v>
      </c>
      <c r="C32" s="9">
        <f>+'2001'!$D32</f>
        <v>10740</v>
      </c>
      <c r="D32" s="9">
        <f>+'2002'!$D32</f>
        <v>12737</v>
      </c>
      <c r="E32" s="9">
        <f>+'2003'!$D32</f>
        <v>14393</v>
      </c>
      <c r="F32" s="9">
        <f>+'2004'!$D32</f>
        <v>14685</v>
      </c>
      <c r="G32" s="9">
        <f>+'2005'!$D32</f>
        <v>15369</v>
      </c>
      <c r="H32" s="9">
        <f>+'2006'!$D32</f>
        <v>16434</v>
      </c>
      <c r="I32" s="9">
        <f>+'2007'!$D32</f>
        <v>16566</v>
      </c>
      <c r="J32" s="9">
        <f>+'2008'!$D32</f>
        <v>18356</v>
      </c>
      <c r="K32" s="9">
        <f>+'2009'!$D32</f>
        <v>21620</v>
      </c>
      <c r="L32" s="9">
        <f>+'2010'!$D32</f>
        <v>21836</v>
      </c>
      <c r="M32" s="9">
        <f>+'2011'!$D32</f>
        <v>19754</v>
      </c>
      <c r="N32" s="9">
        <f>+'2012'!$D32</f>
        <v>21933</v>
      </c>
      <c r="O32" s="9">
        <f>+'2013'!$D32</f>
        <v>20805</v>
      </c>
      <c r="P32" s="9">
        <f>+'2014'!$D32</f>
        <v>24607</v>
      </c>
      <c r="Q32" s="9">
        <f>+'2015'!$D32</f>
        <v>26530</v>
      </c>
      <c r="R32" s="9">
        <f>+'2016'!$D32</f>
        <v>21595</v>
      </c>
      <c r="S32" s="9">
        <f>+'2017'!$D32</f>
        <v>20422</v>
      </c>
      <c r="T32" s="9">
        <f>+'2018'!$D32</f>
        <v>22180</v>
      </c>
      <c r="U32" s="9">
        <f>+'2019'!$D32</f>
        <v>23879</v>
      </c>
      <c r="V32" s="9">
        <f>+'2020'!$D32</f>
        <v>22026</v>
      </c>
      <c r="W32" s="9">
        <f>+'2021'!$D32</f>
        <v>26856</v>
      </c>
      <c r="X32" s="9">
        <f>+'2022'!$D32</f>
        <v>26059</v>
      </c>
      <c r="Y32" s="9">
        <f>+'2023'!$D32</f>
        <v>27270</v>
      </c>
    </row>
    <row r="33" spans="2:25" ht="20.100000000000001" customHeight="1" thickBot="1" x14ac:dyDescent="0.25">
      <c r="B33" s="7" t="s">
        <v>67</v>
      </c>
      <c r="C33" s="9">
        <f>+'2001'!$D33</f>
        <v>6425</v>
      </c>
      <c r="D33" s="9">
        <f>+'2002'!$D33</f>
        <v>7322</v>
      </c>
      <c r="E33" s="9">
        <f>+'2003'!$D33</f>
        <v>8823</v>
      </c>
      <c r="F33" s="9">
        <f>+'2004'!$D33</f>
        <v>9802</v>
      </c>
      <c r="G33" s="9">
        <f>+'2005'!$D33</f>
        <v>11072</v>
      </c>
      <c r="H33" s="9">
        <f>+'2006'!$D33</f>
        <v>11253</v>
      </c>
      <c r="I33" s="9">
        <f>+'2007'!$D33</f>
        <v>12896</v>
      </c>
      <c r="J33" s="9">
        <f>+'2008'!$D33</f>
        <v>14509</v>
      </c>
      <c r="K33" s="9">
        <f>+'2009'!$D33</f>
        <v>17191</v>
      </c>
      <c r="L33" s="9">
        <f>+'2010'!$D33</f>
        <v>16967</v>
      </c>
      <c r="M33" s="9">
        <f>+'2011'!$D33</f>
        <v>15746</v>
      </c>
      <c r="N33" s="9">
        <f>+'2012'!$D33</f>
        <v>15949</v>
      </c>
      <c r="O33" s="9">
        <f>+'2013'!$D33</f>
        <v>15280</v>
      </c>
      <c r="P33" s="9">
        <f>+'2014'!$D33</f>
        <v>16087</v>
      </c>
      <c r="Q33" s="9">
        <f>+'2015'!$D33</f>
        <v>14332</v>
      </c>
      <c r="R33" s="9">
        <f>+'2016'!$D33</f>
        <v>14112</v>
      </c>
      <c r="S33" s="9">
        <f>+'2017'!$D33</f>
        <v>16688</v>
      </c>
      <c r="T33" s="9">
        <f>+'2018'!$D33</f>
        <v>18298</v>
      </c>
      <c r="U33" s="9">
        <f>+'2019'!$D33</f>
        <v>20544</v>
      </c>
      <c r="V33" s="9">
        <f>+'2020'!$D33</f>
        <v>19132</v>
      </c>
      <c r="W33" s="9">
        <f>+'2021'!$D33</f>
        <v>22363</v>
      </c>
      <c r="X33" s="9">
        <f>+'2022'!$D33</f>
        <v>27895</v>
      </c>
      <c r="Y33" s="9">
        <f>+'2023'!$D33</f>
        <v>31649</v>
      </c>
    </row>
    <row r="34" spans="2:25" ht="20.100000000000001" customHeight="1" thickBot="1" x14ac:dyDescent="0.25">
      <c r="B34" s="7" t="s">
        <v>68</v>
      </c>
      <c r="C34" s="9">
        <f>+'2001'!$D34</f>
        <v>5577</v>
      </c>
      <c r="D34" s="9">
        <f>+'2002'!$D34</f>
        <v>6199</v>
      </c>
      <c r="E34" s="9">
        <f>+'2003'!$D34</f>
        <v>7128</v>
      </c>
      <c r="F34" s="9">
        <f>+'2004'!$D34</f>
        <v>7296</v>
      </c>
      <c r="G34" s="9">
        <f>+'2005'!$D34</f>
        <v>8850</v>
      </c>
      <c r="H34" s="9">
        <f>+'2006'!$D34</f>
        <v>9176</v>
      </c>
      <c r="I34" s="9">
        <f>+'2007'!$D34</f>
        <v>9624</v>
      </c>
      <c r="J34" s="9">
        <f>+'2008'!$D34</f>
        <v>11836</v>
      </c>
      <c r="K34" s="9">
        <f>+'2009'!$D34</f>
        <v>14252</v>
      </c>
      <c r="L34" s="9">
        <f>+'2010'!$D34</f>
        <v>13562</v>
      </c>
      <c r="M34" s="9">
        <f>+'2011'!$D34</f>
        <v>11896</v>
      </c>
      <c r="N34" s="9">
        <f>+'2012'!$D34</f>
        <v>11927</v>
      </c>
      <c r="O34" s="9">
        <f>+'2013'!$D34</f>
        <v>11127</v>
      </c>
      <c r="P34" s="9">
        <f>+'2014'!$D34</f>
        <v>12166</v>
      </c>
      <c r="Q34" s="9">
        <f>+'2015'!$D34</f>
        <v>14627</v>
      </c>
      <c r="R34" s="9">
        <f>+'2016'!$D34</f>
        <v>11312</v>
      </c>
      <c r="S34" s="9">
        <f>+'2017'!$D34</f>
        <v>11800</v>
      </c>
      <c r="T34" s="9">
        <f>+'2018'!$D34</f>
        <v>12751</v>
      </c>
      <c r="U34" s="9">
        <f>+'2019'!$D34</f>
        <v>13036</v>
      </c>
      <c r="V34" s="9">
        <f>+'2020'!$D34</f>
        <v>11973</v>
      </c>
      <c r="W34" s="9">
        <f>+'2021'!$D34</f>
        <v>13371</v>
      </c>
      <c r="X34" s="9">
        <f>+'2022'!$D34</f>
        <v>14714</v>
      </c>
      <c r="Y34" s="9">
        <f>+'2023'!$D34</f>
        <v>14680</v>
      </c>
    </row>
    <row r="35" spans="2:25" ht="20.100000000000001" customHeight="1" thickBot="1" x14ac:dyDescent="0.25">
      <c r="B35" s="7" t="s">
        <v>69</v>
      </c>
      <c r="C35" s="9">
        <f>+'2001'!$D35</f>
        <v>6870</v>
      </c>
      <c r="D35" s="9">
        <f>+'2002'!$D35</f>
        <v>8370</v>
      </c>
      <c r="E35" s="9">
        <f>+'2003'!$D35</f>
        <v>9273</v>
      </c>
      <c r="F35" s="9">
        <f>+'2004'!$D35</f>
        <v>9687</v>
      </c>
      <c r="G35" s="9">
        <f>+'2005'!$D35</f>
        <v>10150</v>
      </c>
      <c r="H35" s="9">
        <f>+'2006'!$D35</f>
        <v>10133</v>
      </c>
      <c r="I35" s="9">
        <f>+'2007'!$D35</f>
        <v>10542</v>
      </c>
      <c r="J35" s="9">
        <f>+'2008'!$D35</f>
        <v>11571</v>
      </c>
      <c r="K35" s="9">
        <f>+'2009'!$D35</f>
        <v>12743</v>
      </c>
      <c r="L35" s="9">
        <f>+'2010'!$D35</f>
        <v>12521</v>
      </c>
      <c r="M35" s="9">
        <f>+'2011'!$D35</f>
        <v>12904</v>
      </c>
      <c r="N35" s="9">
        <f>+'2012'!$D35</f>
        <v>13978</v>
      </c>
      <c r="O35" s="9">
        <f>+'2013'!$D35</f>
        <v>14008</v>
      </c>
      <c r="P35" s="9">
        <f>+'2014'!$D35</f>
        <v>15049</v>
      </c>
      <c r="Q35" s="9">
        <f>+'2015'!$D35</f>
        <v>14876</v>
      </c>
      <c r="R35" s="9">
        <f>+'2016'!$D35</f>
        <v>12843</v>
      </c>
      <c r="S35" s="9">
        <f>+'2017'!$D35</f>
        <v>13213</v>
      </c>
      <c r="T35" s="9">
        <f>+'2018'!$D35</f>
        <v>13865</v>
      </c>
      <c r="U35" s="9">
        <f>+'2019'!$D35</f>
        <v>16045</v>
      </c>
      <c r="V35" s="9">
        <f>+'2020'!$D35</f>
        <v>15525</v>
      </c>
      <c r="W35" s="9">
        <f>+'2021'!$D35</f>
        <v>17217</v>
      </c>
      <c r="X35" s="9">
        <f>+'2022'!$D35</f>
        <v>18313</v>
      </c>
      <c r="Y35" s="9">
        <f>+'2023'!$D35</f>
        <v>18744</v>
      </c>
    </row>
    <row r="36" spans="2:25" ht="20.100000000000001" customHeight="1" thickBot="1" x14ac:dyDescent="0.25">
      <c r="B36" s="7" t="s">
        <v>37</v>
      </c>
      <c r="C36" s="9">
        <f>+'2001'!$D36</f>
        <v>64462</v>
      </c>
      <c r="D36" s="9">
        <f>+'2002'!$D36</f>
        <v>132636</v>
      </c>
      <c r="E36" s="9">
        <f>+'2003'!$D36</f>
        <v>157540</v>
      </c>
      <c r="F36" s="9">
        <f>+'2004'!$D36</f>
        <v>161579</v>
      </c>
      <c r="G36" s="9">
        <f>+'2005'!$D36</f>
        <v>179801</v>
      </c>
      <c r="H36" s="9">
        <f>+'2006'!$D36</f>
        <v>183244</v>
      </c>
      <c r="I36" s="9">
        <f>+'2007'!$D36</f>
        <v>207242</v>
      </c>
      <c r="J36" s="9">
        <f>+'2008'!$D36</f>
        <v>241475</v>
      </c>
      <c r="K36" s="9">
        <f>+'2009'!$D36</f>
        <v>287314</v>
      </c>
      <c r="L36" s="9">
        <f>+'2010'!$D36</f>
        <v>307547</v>
      </c>
      <c r="M36" s="9">
        <f>+'2011'!$D36</f>
        <v>260964</v>
      </c>
      <c r="N36" s="9">
        <f>+'2012'!$D36</f>
        <v>278623</v>
      </c>
      <c r="O36" s="9">
        <f>+'2013'!$D36</f>
        <v>247633</v>
      </c>
      <c r="P36" s="9">
        <f>+'2014'!$D36</f>
        <v>269640</v>
      </c>
      <c r="Q36" s="9">
        <f>+'2015'!$D36</f>
        <v>329822</v>
      </c>
      <c r="R36" s="9">
        <f>+'2016'!$D36</f>
        <v>271339</v>
      </c>
      <c r="S36" s="9">
        <f>+'2017'!$D36</f>
        <v>291003</v>
      </c>
      <c r="T36" s="9">
        <f>+'2018'!$D36</f>
        <v>328108</v>
      </c>
      <c r="U36" s="9">
        <f>+'2019'!$D36</f>
        <v>363895</v>
      </c>
      <c r="V36" s="9">
        <f>+'2020'!$D36</f>
        <v>364460</v>
      </c>
      <c r="W36" s="9">
        <f>+'2021'!$D36</f>
        <v>432357</v>
      </c>
      <c r="X36" s="9">
        <f>+'2022'!$D36</f>
        <v>462778</v>
      </c>
      <c r="Y36" s="9">
        <f>+'2023'!$D36</f>
        <v>482124</v>
      </c>
    </row>
    <row r="37" spans="2:25" ht="20.100000000000001" customHeight="1" thickBot="1" x14ac:dyDescent="0.25">
      <c r="B37" s="7" t="s">
        <v>70</v>
      </c>
      <c r="C37" s="9">
        <f>+'2001'!$D37</f>
        <v>22591</v>
      </c>
      <c r="D37" s="9">
        <f>+'2002'!$D37</f>
        <v>39594</v>
      </c>
      <c r="E37" s="9">
        <f>+'2003'!$D37</f>
        <v>44968</v>
      </c>
      <c r="F37" s="9">
        <f>+'2004'!$D37</f>
        <v>48240</v>
      </c>
      <c r="G37" s="9">
        <f>+'2005'!$D37</f>
        <v>50461</v>
      </c>
      <c r="H37" s="9">
        <f>+'2006'!$D37</f>
        <v>55535</v>
      </c>
      <c r="I37" s="9">
        <f>+'2007'!$D37</f>
        <v>59897</v>
      </c>
      <c r="J37" s="9">
        <f>+'2008'!$D37</f>
        <v>74088</v>
      </c>
      <c r="K37" s="9">
        <f>+'2009'!$D37</f>
        <v>86396</v>
      </c>
      <c r="L37" s="9">
        <f>+'2010'!$D37</f>
        <v>87814</v>
      </c>
      <c r="M37" s="9">
        <f>+'2011'!$D37</f>
        <v>81029</v>
      </c>
      <c r="N37" s="9">
        <f>+'2012'!$D37</f>
        <v>83558</v>
      </c>
      <c r="O37" s="9">
        <f>+'2013'!$D37</f>
        <v>71901</v>
      </c>
      <c r="P37" s="9">
        <f>+'2014'!$D37</f>
        <v>77338</v>
      </c>
      <c r="Q37" s="9">
        <f>+'2015'!$D37</f>
        <v>80927</v>
      </c>
      <c r="R37" s="9">
        <f>+'2016'!$D37</f>
        <v>73247</v>
      </c>
      <c r="S37" s="9">
        <f>+'2017'!$D37</f>
        <v>81845</v>
      </c>
      <c r="T37" s="9">
        <f>+'2018'!$D37</f>
        <v>90104</v>
      </c>
      <c r="U37" s="9">
        <f>+'2019'!$D37</f>
        <v>90111</v>
      </c>
      <c r="V37" s="9">
        <f>+'2020'!$D37</f>
        <v>86447</v>
      </c>
      <c r="W37" s="9">
        <f>+'2021'!$D37</f>
        <v>100048</v>
      </c>
      <c r="X37" s="9">
        <f>+'2022'!$D37</f>
        <v>103956</v>
      </c>
      <c r="Y37" s="9">
        <f>+'2023'!$D37</f>
        <v>108071</v>
      </c>
    </row>
    <row r="38" spans="2:25" ht="20.100000000000001" customHeight="1" thickBot="1" x14ac:dyDescent="0.25">
      <c r="B38" s="7" t="s">
        <v>38</v>
      </c>
      <c r="C38" s="9">
        <f>+'2001'!$D38</f>
        <v>15067</v>
      </c>
      <c r="D38" s="9">
        <f>+'2002'!$D38</f>
        <v>27797</v>
      </c>
      <c r="E38" s="9">
        <f>+'2003'!$D38</f>
        <v>31355</v>
      </c>
      <c r="F38" s="9">
        <f>+'2004'!$D38</f>
        <v>35055</v>
      </c>
      <c r="G38" s="9">
        <f>+'2005'!$D38</f>
        <v>38214</v>
      </c>
      <c r="H38" s="9">
        <f>+'2006'!$D38</f>
        <v>39705</v>
      </c>
      <c r="I38" s="9">
        <f>+'2007'!$D38</f>
        <v>41802</v>
      </c>
      <c r="J38" s="9">
        <f>+'2008'!$D38</f>
        <v>53210</v>
      </c>
      <c r="K38" s="9">
        <f>+'2009'!$D38</f>
        <v>66445</v>
      </c>
      <c r="L38" s="9">
        <f>+'2010'!$D38</f>
        <v>71769</v>
      </c>
      <c r="M38" s="9">
        <f>+'2011'!$D38</f>
        <v>62083</v>
      </c>
      <c r="N38" s="9">
        <f>+'2012'!$D38</f>
        <v>68780</v>
      </c>
      <c r="O38" s="9">
        <f>+'2013'!$D38</f>
        <v>61686</v>
      </c>
      <c r="P38" s="9">
        <f>+'2014'!$D38</f>
        <v>67719</v>
      </c>
      <c r="Q38" s="9">
        <f>+'2015'!$D38</f>
        <v>66057</v>
      </c>
      <c r="R38" s="9">
        <f>+'2016'!$D38</f>
        <v>62107</v>
      </c>
      <c r="S38" s="9">
        <f>+'2017'!$D38</f>
        <v>63241</v>
      </c>
      <c r="T38" s="9">
        <f>+'2018'!$D38</f>
        <v>69166</v>
      </c>
      <c r="U38" s="9">
        <f>+'2019'!$D38</f>
        <v>77201</v>
      </c>
      <c r="V38" s="9">
        <f>+'2020'!$D38</f>
        <v>72868</v>
      </c>
      <c r="W38" s="9">
        <f>+'2021'!$D38</f>
        <v>81157</v>
      </c>
      <c r="X38" s="9">
        <f>+'2022'!$D38</f>
        <v>89735</v>
      </c>
      <c r="Y38" s="9">
        <f>+'2023'!$D38</f>
        <v>91064</v>
      </c>
    </row>
    <row r="39" spans="2:25" ht="20.100000000000001" customHeight="1" thickBot="1" x14ac:dyDescent="0.25">
      <c r="B39" s="7" t="s">
        <v>39</v>
      </c>
      <c r="C39" s="9">
        <f>+'2001'!$D39</f>
        <v>5644</v>
      </c>
      <c r="D39" s="9">
        <f>+'2002'!$D39</f>
        <v>9818</v>
      </c>
      <c r="E39" s="9">
        <f>+'2003'!$D39</f>
        <v>10681</v>
      </c>
      <c r="F39" s="9">
        <f>+'2004'!$D39</f>
        <v>11878</v>
      </c>
      <c r="G39" s="9">
        <f>+'2005'!$D39</f>
        <v>12895</v>
      </c>
      <c r="H39" s="9">
        <f>+'2006'!$D39</f>
        <v>13894</v>
      </c>
      <c r="I39" s="9">
        <f>+'2007'!$D39</f>
        <v>14125</v>
      </c>
      <c r="J39" s="9">
        <f>+'2008'!$D39</f>
        <v>17275</v>
      </c>
      <c r="K39" s="9">
        <f>+'2009'!$D39</f>
        <v>21482</v>
      </c>
      <c r="L39" s="9">
        <f>+'2010'!$D39</f>
        <v>21093</v>
      </c>
      <c r="M39" s="9">
        <f>+'2011'!$D39</f>
        <v>19041</v>
      </c>
      <c r="N39" s="9">
        <f>+'2012'!$D39</f>
        <v>19297</v>
      </c>
      <c r="O39" s="9">
        <f>+'2013'!$D39</f>
        <v>18006</v>
      </c>
      <c r="P39" s="9">
        <f>+'2014'!$D39</f>
        <v>18672</v>
      </c>
      <c r="Q39" s="9">
        <f>+'2015'!$D39</f>
        <v>20144</v>
      </c>
      <c r="R39" s="9">
        <f>+'2016'!$D39</f>
        <v>18418</v>
      </c>
      <c r="S39" s="9">
        <f>+'2017'!$D39</f>
        <v>19229</v>
      </c>
      <c r="T39" s="9">
        <f>+'2018'!$D39</f>
        <v>20344</v>
      </c>
      <c r="U39" s="9">
        <f>+'2019'!$D39</f>
        <v>22053</v>
      </c>
      <c r="V39" s="9">
        <f>+'2020'!$D39</f>
        <v>20431</v>
      </c>
      <c r="W39" s="9">
        <f>+'2021'!$D39</f>
        <v>24947</v>
      </c>
      <c r="X39" s="9">
        <f>+'2022'!$D39</f>
        <v>27143</v>
      </c>
      <c r="Y39" s="9">
        <f>+'2023'!$D39</f>
        <v>28792</v>
      </c>
    </row>
    <row r="40" spans="2:25" ht="20.100000000000001" customHeight="1" thickBot="1" x14ac:dyDescent="0.25">
      <c r="B40" s="7" t="s">
        <v>71</v>
      </c>
      <c r="C40" s="9">
        <f>+'2001'!$D40</f>
        <v>6391</v>
      </c>
      <c r="D40" s="9">
        <f>+'2002'!$D40</f>
        <v>6848</v>
      </c>
      <c r="E40" s="9">
        <f>+'2003'!$D40</f>
        <v>7599</v>
      </c>
      <c r="F40" s="9">
        <f>+'2004'!$D40</f>
        <v>8013</v>
      </c>
      <c r="G40" s="9">
        <f>+'2005'!$D40</f>
        <v>8644</v>
      </c>
      <c r="H40" s="9">
        <f>+'2006'!$D40</f>
        <v>8611</v>
      </c>
      <c r="I40" s="9">
        <f>+'2007'!$D40</f>
        <v>9519</v>
      </c>
      <c r="J40" s="9">
        <f>+'2008'!$D40</f>
        <v>10194</v>
      </c>
      <c r="K40" s="9">
        <f>+'2009'!$D40</f>
        <v>11417</v>
      </c>
      <c r="L40" s="9">
        <f>+'2010'!$D40</f>
        <v>11255</v>
      </c>
      <c r="M40" s="9">
        <f>+'2011'!$D40</f>
        <v>10812</v>
      </c>
      <c r="N40" s="9">
        <f>+'2012'!$D40</f>
        <v>12092</v>
      </c>
      <c r="O40" s="9">
        <f>+'2013'!$D40</f>
        <v>13097</v>
      </c>
      <c r="P40" s="9">
        <f>+'2014'!$D40</f>
        <v>14355</v>
      </c>
      <c r="Q40" s="9">
        <f>+'2015'!$D40</f>
        <v>14158</v>
      </c>
      <c r="R40" s="9">
        <f>+'2016'!$D40</f>
        <v>12544</v>
      </c>
      <c r="S40" s="9">
        <f>+'2017'!$D40</f>
        <v>13351</v>
      </c>
      <c r="T40" s="9">
        <f>+'2018'!$D40</f>
        <v>13485</v>
      </c>
      <c r="U40" s="9">
        <f>+'2019'!$D40</f>
        <v>16215</v>
      </c>
      <c r="V40" s="9">
        <f>+'2020'!$D40</f>
        <v>15492</v>
      </c>
      <c r="W40" s="9">
        <f>+'2021'!$D40</f>
        <v>16540</v>
      </c>
      <c r="X40" s="9">
        <f>+'2022'!$D40</f>
        <v>16476</v>
      </c>
      <c r="Y40" s="9">
        <f>+'2023'!$D40</f>
        <v>16978</v>
      </c>
    </row>
    <row r="41" spans="2:25" ht="20.100000000000001" customHeight="1" thickBot="1" x14ac:dyDescent="0.25">
      <c r="B41" s="7" t="s">
        <v>36</v>
      </c>
      <c r="C41" s="9">
        <f>+'2001'!$D41</f>
        <v>26894</v>
      </c>
      <c r="D41" s="9">
        <f>+'2002'!$D41</f>
        <v>29328</v>
      </c>
      <c r="E41" s="9">
        <f>+'2003'!$D41</f>
        <v>31722</v>
      </c>
      <c r="F41" s="9">
        <f>+'2004'!$D41</f>
        <v>33074</v>
      </c>
      <c r="G41" s="9">
        <f>+'2005'!$D41</f>
        <v>37157</v>
      </c>
      <c r="H41" s="9">
        <f>+'2006'!$D41</f>
        <v>38043</v>
      </c>
      <c r="I41" s="9">
        <f>+'2007'!$D41</f>
        <v>39505</v>
      </c>
      <c r="J41" s="9">
        <f>+'2008'!$D41</f>
        <v>40322</v>
      </c>
      <c r="K41" s="9">
        <f>+'2009'!$D41</f>
        <v>46364</v>
      </c>
      <c r="L41" s="9">
        <f>+'2010'!$D41</f>
        <v>47740</v>
      </c>
      <c r="M41" s="9">
        <f>+'2011'!$D41</f>
        <v>46841</v>
      </c>
      <c r="N41" s="9">
        <f>+'2012'!$D41</f>
        <v>50328</v>
      </c>
      <c r="O41" s="9">
        <f>+'2013'!$D41</f>
        <v>46652</v>
      </c>
      <c r="P41" s="9">
        <f>+'2014'!$D41</f>
        <v>54719</v>
      </c>
      <c r="Q41" s="9">
        <f>+'2015'!$D41</f>
        <v>56779</v>
      </c>
      <c r="R41" s="9">
        <f>+'2016'!$D41</f>
        <v>46958</v>
      </c>
      <c r="S41" s="9">
        <f>+'2017'!$D41</f>
        <v>53069</v>
      </c>
      <c r="T41" s="9">
        <f>+'2018'!$D41</f>
        <v>63097</v>
      </c>
      <c r="U41" s="9">
        <f>+'2019'!$D41</f>
        <v>64477</v>
      </c>
      <c r="V41" s="9">
        <f>+'2020'!$D41</f>
        <v>56040</v>
      </c>
      <c r="W41" s="9">
        <f>+'2021'!$D41</f>
        <v>62168</v>
      </c>
      <c r="X41" s="9">
        <f>+'2022'!$D41</f>
        <v>67880</v>
      </c>
      <c r="Y41" s="9">
        <f>+'2023'!$D41</f>
        <v>63690</v>
      </c>
    </row>
    <row r="42" spans="2:25" ht="20.100000000000001" customHeight="1" thickBot="1" x14ac:dyDescent="0.25">
      <c r="B42" s="7" t="s">
        <v>72</v>
      </c>
      <c r="C42" s="9">
        <f>+'2001'!$D42</f>
        <v>3861</v>
      </c>
      <c r="D42" s="9">
        <f>+'2002'!$D42</f>
        <v>4349</v>
      </c>
      <c r="E42" s="9">
        <f>+'2003'!$D42</f>
        <v>5102</v>
      </c>
      <c r="F42" s="9">
        <f>+'2004'!$D42</f>
        <v>4854</v>
      </c>
      <c r="G42" s="9">
        <f>+'2005'!$D42</f>
        <v>5381</v>
      </c>
      <c r="H42" s="9">
        <f>+'2006'!$D42</f>
        <v>5507</v>
      </c>
      <c r="I42" s="9">
        <f>+'2007'!$D42</f>
        <v>5245</v>
      </c>
      <c r="J42" s="9">
        <f>+'2008'!$D42</f>
        <v>5905</v>
      </c>
      <c r="K42" s="9">
        <f>+'2009'!$D42</f>
        <v>6803</v>
      </c>
      <c r="L42" s="9">
        <f>+'2010'!$D42</f>
        <v>6327</v>
      </c>
      <c r="M42" s="9">
        <f>+'2011'!$D42</f>
        <v>6370</v>
      </c>
      <c r="N42" s="9">
        <f>+'2012'!$D42</f>
        <v>6991</v>
      </c>
      <c r="O42" s="9">
        <f>+'2013'!$D42</f>
        <v>6731</v>
      </c>
      <c r="P42" s="9">
        <f>+'2014'!$D42</f>
        <v>8381</v>
      </c>
      <c r="Q42" s="9">
        <f>+'2015'!$D42</f>
        <v>8053</v>
      </c>
      <c r="R42" s="9">
        <f>+'2016'!$D42</f>
        <v>7334</v>
      </c>
      <c r="S42" s="9">
        <f>+'2017'!$D42</f>
        <v>8377</v>
      </c>
      <c r="T42" s="9">
        <f>+'2018'!$D42</f>
        <v>8139</v>
      </c>
      <c r="U42" s="9">
        <f>+'2019'!$D42</f>
        <v>7634</v>
      </c>
      <c r="V42" s="9">
        <f>+'2020'!$D42</f>
        <v>6969</v>
      </c>
      <c r="W42" s="9">
        <f>+'2021'!$D42</f>
        <v>7475</v>
      </c>
      <c r="X42" s="9">
        <f>+'2022'!$D42</f>
        <v>7230</v>
      </c>
      <c r="Y42" s="9">
        <f>+'2023'!$D42</f>
        <v>7714</v>
      </c>
    </row>
    <row r="43" spans="2:25" ht="20.100000000000001" customHeight="1" thickBot="1" x14ac:dyDescent="0.25">
      <c r="B43" s="7" t="s">
        <v>73</v>
      </c>
      <c r="C43" s="9">
        <f>+'2001'!$D43</f>
        <v>16535</v>
      </c>
      <c r="D43" s="9">
        <f>+'2002'!$D43</f>
        <v>27536</v>
      </c>
      <c r="E43" s="9">
        <f>+'2003'!$D43</f>
        <v>38146</v>
      </c>
      <c r="F43" s="9">
        <f>+'2004'!$D43</f>
        <v>35606</v>
      </c>
      <c r="G43" s="9">
        <f>+'2005'!$D43</f>
        <v>41448</v>
      </c>
      <c r="H43" s="9">
        <f>+'2006'!$D43</f>
        <v>42708</v>
      </c>
      <c r="I43" s="9">
        <f>+'2007'!$D43</f>
        <v>43421</v>
      </c>
      <c r="J43" s="9">
        <f>+'2008'!$D43</f>
        <v>51705</v>
      </c>
      <c r="K43" s="9">
        <f>+'2009'!$D43</f>
        <v>59466</v>
      </c>
      <c r="L43" s="9">
        <f>+'2010'!$D43</f>
        <v>58825</v>
      </c>
      <c r="M43" s="9">
        <f>+'2011'!$D43</f>
        <v>53008</v>
      </c>
      <c r="N43" s="9">
        <f>+'2012'!$D43</f>
        <v>54175</v>
      </c>
      <c r="O43" s="9">
        <f>+'2013'!$D43</f>
        <v>44831</v>
      </c>
      <c r="P43" s="9">
        <f>+'2014'!$D43</f>
        <v>46699</v>
      </c>
      <c r="Q43" s="9">
        <f>+'2015'!$D43</f>
        <v>56558</v>
      </c>
      <c r="R43" s="9">
        <f>+'2016'!$D43</f>
        <v>53644</v>
      </c>
      <c r="S43" s="9">
        <f>+'2017'!$D43</f>
        <v>60704</v>
      </c>
      <c r="T43" s="9">
        <f>+'2018'!$D43</f>
        <v>67779</v>
      </c>
      <c r="U43" s="9">
        <f>+'2019'!$D43</f>
        <v>74209</v>
      </c>
      <c r="V43" s="9">
        <f>+'2020'!$D43</f>
        <v>71449</v>
      </c>
      <c r="W43" s="9">
        <f>+'2021'!$D43</f>
        <v>87250</v>
      </c>
      <c r="X43" s="9">
        <f>+'2022'!$D43</f>
        <v>102920</v>
      </c>
      <c r="Y43" s="9">
        <f>+'2023'!$D43</f>
        <v>111802</v>
      </c>
    </row>
    <row r="44" spans="2:25" ht="20.100000000000001" customHeight="1" thickBot="1" x14ac:dyDescent="0.25">
      <c r="B44" s="7" t="s">
        <v>74</v>
      </c>
      <c r="C44" s="9">
        <f>+'2001'!$D44</f>
        <v>14689</v>
      </c>
      <c r="D44" s="9">
        <f>+'2002'!$D44</f>
        <v>24418</v>
      </c>
      <c r="E44" s="9">
        <f>+'2003'!$D44</f>
        <v>27765</v>
      </c>
      <c r="F44" s="9">
        <f>+'2004'!$D44</f>
        <v>27778</v>
      </c>
      <c r="G44" s="9">
        <f>+'2005'!$D44</f>
        <v>31591</v>
      </c>
      <c r="H44" s="9">
        <f>+'2006'!$D44</f>
        <v>33005</v>
      </c>
      <c r="I44" s="9">
        <f>+'2007'!$D44</f>
        <v>34495</v>
      </c>
      <c r="J44" s="9">
        <f>+'2008'!$D44</f>
        <v>38136</v>
      </c>
      <c r="K44" s="9">
        <f>+'2009'!$D44</f>
        <v>43851</v>
      </c>
      <c r="L44" s="9">
        <f>+'2010'!$D44</f>
        <v>44444</v>
      </c>
      <c r="M44" s="9">
        <f>+'2011'!$D44</f>
        <v>43092</v>
      </c>
      <c r="N44" s="9">
        <f>+'2012'!$D44</f>
        <v>47967</v>
      </c>
      <c r="O44" s="9">
        <f>+'2013'!$D44</f>
        <v>44971</v>
      </c>
      <c r="P44" s="9">
        <f>+'2014'!$D44</f>
        <v>49552</v>
      </c>
      <c r="Q44" s="9">
        <f>+'2015'!$D44</f>
        <v>48806</v>
      </c>
      <c r="R44" s="9">
        <f>+'2016'!$D44</f>
        <v>45482</v>
      </c>
      <c r="S44" s="9">
        <f>+'2017'!$D44</f>
        <v>46577</v>
      </c>
      <c r="T44" s="9">
        <f>+'2018'!$D44</f>
        <v>43919</v>
      </c>
      <c r="U44" s="9">
        <f>+'2019'!$D44</f>
        <v>51083</v>
      </c>
      <c r="V44" s="9">
        <f>+'2020'!$D44</f>
        <v>50364</v>
      </c>
      <c r="W44" s="9">
        <f>+'2021'!$D44</f>
        <v>53670</v>
      </c>
      <c r="X44" s="9">
        <f>+'2022'!$D44</f>
        <v>55684</v>
      </c>
      <c r="Y44" s="9">
        <f>+'2023'!$D44</f>
        <v>60583</v>
      </c>
    </row>
    <row r="45" spans="2:25" ht="20.100000000000001" customHeight="1" thickBot="1" x14ac:dyDescent="0.25">
      <c r="B45" s="7" t="s">
        <v>75</v>
      </c>
      <c r="C45" s="9">
        <f>+'2001'!$D45</f>
        <v>7344</v>
      </c>
      <c r="D45" s="9">
        <f>+'2002'!$D45</f>
        <v>7793</v>
      </c>
      <c r="E45" s="9">
        <f>+'2003'!$D45</f>
        <v>8711</v>
      </c>
      <c r="F45" s="9">
        <f>+'2004'!$D45</f>
        <v>9003</v>
      </c>
      <c r="G45" s="9">
        <f>+'2005'!$D45</f>
        <v>8974</v>
      </c>
      <c r="H45" s="9">
        <f>+'2006'!$D45</f>
        <v>9657</v>
      </c>
      <c r="I45" s="9">
        <f>+'2007'!$D45</f>
        <v>9748</v>
      </c>
      <c r="J45" s="9">
        <f>+'2008'!$D45</f>
        <v>11145</v>
      </c>
      <c r="K45" s="9">
        <f>+'2009'!$D45</f>
        <v>12729</v>
      </c>
      <c r="L45" s="9">
        <f>+'2010'!$D45</f>
        <v>13036</v>
      </c>
      <c r="M45" s="9">
        <f>+'2011'!$D45</f>
        <v>12853</v>
      </c>
      <c r="N45" s="9">
        <f>+'2012'!$D45</f>
        <v>13446</v>
      </c>
      <c r="O45" s="9">
        <f>+'2013'!$D45</f>
        <v>12252</v>
      </c>
      <c r="P45" s="9">
        <f>+'2014'!$D45</f>
        <v>14058</v>
      </c>
      <c r="Q45" s="9">
        <f>+'2015'!$D45</f>
        <v>14529</v>
      </c>
      <c r="R45" s="9">
        <f>+'2016'!$D45</f>
        <v>13116</v>
      </c>
      <c r="S45" s="9">
        <f>+'2017'!$D45</f>
        <v>13750</v>
      </c>
      <c r="T45" s="9">
        <f>+'2018'!$D45</f>
        <v>14720</v>
      </c>
      <c r="U45" s="9">
        <f>+'2019'!$D45</f>
        <v>14793</v>
      </c>
      <c r="V45" s="9">
        <f>+'2020'!$D45</f>
        <v>12688</v>
      </c>
      <c r="W45" s="9">
        <f>+'2021'!$D45</f>
        <v>15251</v>
      </c>
      <c r="X45" s="9">
        <f>+'2022'!$D45</f>
        <v>16534</v>
      </c>
      <c r="Y45" s="9">
        <f>+'2023'!$D45</f>
        <v>18339</v>
      </c>
    </row>
    <row r="46" spans="2:25" ht="20.100000000000001" customHeight="1" thickBot="1" x14ac:dyDescent="0.25">
      <c r="B46" s="7" t="s">
        <v>76</v>
      </c>
      <c r="C46" s="9">
        <f>+'2001'!$D46</f>
        <v>22150</v>
      </c>
      <c r="D46" s="9">
        <f>+'2002'!$D46</f>
        <v>23336</v>
      </c>
      <c r="E46" s="9">
        <f>+'2003'!$D46</f>
        <v>26784</v>
      </c>
      <c r="F46" s="9">
        <f>+'2004'!$D46</f>
        <v>27727</v>
      </c>
      <c r="G46" s="9">
        <f>+'2005'!$D46</f>
        <v>31154</v>
      </c>
      <c r="H46" s="9">
        <f>+'2006'!$D46</f>
        <v>35553</v>
      </c>
      <c r="I46" s="9">
        <f>+'2007'!$D46</f>
        <v>35442</v>
      </c>
      <c r="J46" s="9">
        <f>+'2008'!$D46</f>
        <v>41903</v>
      </c>
      <c r="K46" s="9">
        <f>+'2009'!$D46</f>
        <v>50264</v>
      </c>
      <c r="L46" s="9">
        <f>+'2010'!$D46</f>
        <v>50299</v>
      </c>
      <c r="M46" s="9">
        <f>+'2011'!$D46</f>
        <v>42813</v>
      </c>
      <c r="N46" s="9">
        <f>+'2012'!$D46</f>
        <v>43686</v>
      </c>
      <c r="O46" s="9">
        <f>+'2013'!$D46</f>
        <v>35684</v>
      </c>
      <c r="P46" s="9">
        <f>+'2014'!$D46</f>
        <v>35627</v>
      </c>
      <c r="Q46" s="9">
        <f>+'2015'!$D46</f>
        <v>40947</v>
      </c>
      <c r="R46" s="9">
        <f>+'2016'!$D46</f>
        <v>38531</v>
      </c>
      <c r="S46" s="9">
        <f>+'2017'!$D46</f>
        <v>46361</v>
      </c>
      <c r="T46" s="9">
        <f>+'2018'!$D46</f>
        <v>50588</v>
      </c>
      <c r="U46" s="9">
        <f>+'2019'!$D46</f>
        <v>56241</v>
      </c>
      <c r="V46" s="9">
        <f>+'2020'!$D46</f>
        <v>53264</v>
      </c>
      <c r="W46" s="9">
        <f>+'2021'!$D46</f>
        <v>64735</v>
      </c>
      <c r="X46" s="9">
        <f>+'2022'!$D46</f>
        <v>71066</v>
      </c>
      <c r="Y46" s="9">
        <f>+'2023'!$D46</f>
        <v>76959</v>
      </c>
    </row>
    <row r="47" spans="2:25" ht="20.100000000000001" customHeight="1" thickBot="1" x14ac:dyDescent="0.25">
      <c r="B47" s="7" t="s">
        <v>0</v>
      </c>
      <c r="C47" s="9">
        <f>+'2001'!$D47</f>
        <v>14394</v>
      </c>
      <c r="D47" s="9">
        <f>+'2002'!$D47</f>
        <v>16275</v>
      </c>
      <c r="E47" s="9">
        <f>+'2003'!$D47</f>
        <v>17562</v>
      </c>
      <c r="F47" s="9">
        <f>+'2004'!$D47</f>
        <v>18354</v>
      </c>
      <c r="G47" s="9">
        <f>+'2005'!$D47</f>
        <v>19495</v>
      </c>
      <c r="H47" s="9">
        <f>+'2006'!$D47</f>
        <v>20674</v>
      </c>
      <c r="I47" s="9">
        <f>+'2007'!$D47</f>
        <v>21912</v>
      </c>
      <c r="J47" s="9">
        <f>+'2008'!$D47</f>
        <v>24825</v>
      </c>
      <c r="K47" s="9">
        <f>+'2009'!$D47</f>
        <v>28830</v>
      </c>
      <c r="L47" s="9">
        <f>+'2010'!$D47</f>
        <v>29397</v>
      </c>
      <c r="M47" s="9">
        <f>+'2011'!$D47</f>
        <v>27511</v>
      </c>
      <c r="N47" s="9">
        <f>+'2012'!$D47</f>
        <v>31064</v>
      </c>
      <c r="O47" s="9">
        <f>+'2013'!$D47</f>
        <v>30155</v>
      </c>
      <c r="P47" s="9">
        <f>+'2014'!$D47</f>
        <v>30137</v>
      </c>
      <c r="Q47" s="9">
        <f>+'2015'!$D47</f>
        <v>33716</v>
      </c>
      <c r="R47" s="9">
        <f>+'2016'!$D47</f>
        <v>28490</v>
      </c>
      <c r="S47" s="9">
        <f>+'2017'!$D47</f>
        <v>31767</v>
      </c>
      <c r="T47" s="9">
        <f>+'2018'!$D47</f>
        <v>33680</v>
      </c>
      <c r="U47" s="9">
        <f>+'2019'!$D47</f>
        <v>35793</v>
      </c>
      <c r="V47" s="9">
        <f>+'2020'!$D47</f>
        <v>34081</v>
      </c>
      <c r="W47" s="9">
        <f>+'2021'!$D47</f>
        <v>36104</v>
      </c>
      <c r="X47" s="9">
        <f>+'2022'!$D47</f>
        <v>37191</v>
      </c>
      <c r="Y47" s="9">
        <f>+'2023'!$D47</f>
        <v>33005</v>
      </c>
    </row>
    <row r="48" spans="2:25" ht="20.100000000000001" customHeight="1" thickBot="1" x14ac:dyDescent="0.25">
      <c r="B48" s="7" t="s">
        <v>77</v>
      </c>
      <c r="C48" s="9">
        <f>+'2001'!$D48</f>
        <v>2943</v>
      </c>
      <c r="D48" s="9">
        <f>+'2002'!$D48</f>
        <v>3389</v>
      </c>
      <c r="E48" s="9">
        <f>+'2003'!$D48</f>
        <v>3946</v>
      </c>
      <c r="F48" s="9">
        <f>+'2004'!$D48</f>
        <v>3714</v>
      </c>
      <c r="G48" s="9">
        <f>+'2005'!$D48</f>
        <v>4090</v>
      </c>
      <c r="H48" s="9">
        <f>+'2006'!$D48</f>
        <v>4568</v>
      </c>
      <c r="I48" s="9">
        <f>+'2007'!$D48</f>
        <v>4763</v>
      </c>
      <c r="J48" s="9">
        <f>+'2008'!$D48</f>
        <v>5972</v>
      </c>
      <c r="K48" s="9">
        <f>+'2009'!$D48</f>
        <v>6270</v>
      </c>
      <c r="L48" s="9">
        <f>+'2010'!$D48</f>
        <v>5718</v>
      </c>
      <c r="M48" s="9">
        <f>+'2011'!$D48</f>
        <v>5612</v>
      </c>
      <c r="N48" s="9">
        <f>+'2012'!$D48</f>
        <v>5682</v>
      </c>
      <c r="O48" s="9">
        <f>+'2013'!$D48</f>
        <v>5093</v>
      </c>
      <c r="P48" s="9">
        <f>+'2014'!$D48</f>
        <v>6103</v>
      </c>
      <c r="Q48" s="9">
        <f>+'2015'!$D48</f>
        <v>8860</v>
      </c>
      <c r="R48" s="9">
        <f>+'2016'!$D48</f>
        <v>6500</v>
      </c>
      <c r="S48" s="9">
        <f>+'2017'!$D48</f>
        <v>5771</v>
      </c>
      <c r="T48" s="9">
        <f>+'2018'!$D48</f>
        <v>6342</v>
      </c>
      <c r="U48" s="9">
        <f>+'2019'!$D48</f>
        <v>6426</v>
      </c>
      <c r="V48" s="9">
        <f>+'2020'!$D48</f>
        <v>5433</v>
      </c>
      <c r="W48" s="9">
        <f>+'2021'!$D48</f>
        <v>6051</v>
      </c>
      <c r="X48" s="9">
        <f>+'2022'!$D48</f>
        <v>7132</v>
      </c>
      <c r="Y48" s="9">
        <f>+'2023'!$D48</f>
        <v>7852</v>
      </c>
    </row>
    <row r="49" spans="2:25" ht="20.100000000000001" customHeight="1" thickBot="1" x14ac:dyDescent="0.25">
      <c r="B49" s="7" t="s">
        <v>78</v>
      </c>
      <c r="C49" s="9">
        <f>+'2001'!$D49</f>
        <v>16842</v>
      </c>
      <c r="D49" s="9">
        <f>+'2002'!$D49</f>
        <v>40799</v>
      </c>
      <c r="E49" s="9">
        <f>+'2003'!$D49</f>
        <v>45408</v>
      </c>
      <c r="F49" s="9">
        <f>+'2004'!$D49</f>
        <v>47830</v>
      </c>
      <c r="G49" s="9">
        <f>+'2005'!$D49</f>
        <v>49488</v>
      </c>
      <c r="H49" s="9">
        <f>+'2006'!$D49</f>
        <v>55556</v>
      </c>
      <c r="I49" s="9">
        <f>+'2007'!$D49</f>
        <v>57751</v>
      </c>
      <c r="J49" s="9">
        <f>+'2008'!$D49</f>
        <v>66642</v>
      </c>
      <c r="K49" s="9">
        <f>+'2009'!$D49</f>
        <v>78449</v>
      </c>
      <c r="L49" s="9">
        <f>+'2010'!$D49</f>
        <v>80657</v>
      </c>
      <c r="M49" s="9">
        <f>+'2011'!$D49</f>
        <v>75000</v>
      </c>
      <c r="N49" s="9">
        <f>+'2012'!$D49</f>
        <v>79810</v>
      </c>
      <c r="O49" s="9">
        <f>+'2013'!$D49</f>
        <v>69090</v>
      </c>
      <c r="P49" s="9">
        <f>+'2014'!$D49</f>
        <v>78830</v>
      </c>
      <c r="Q49" s="9">
        <f>+'2015'!$D49</f>
        <v>80531</v>
      </c>
      <c r="R49" s="9">
        <f>+'2016'!$D49</f>
        <v>75913</v>
      </c>
      <c r="S49" s="9">
        <f>+'2017'!$D49</f>
        <v>87254</v>
      </c>
      <c r="T49" s="9">
        <f>+'2018'!$D49</f>
        <v>93693</v>
      </c>
      <c r="U49" s="9">
        <f>+'2019'!$D49</f>
        <v>95453</v>
      </c>
      <c r="V49" s="9">
        <f>+'2020'!$D49</f>
        <v>85096</v>
      </c>
      <c r="W49" s="9">
        <f>+'2021'!$D49</f>
        <v>99612</v>
      </c>
      <c r="X49" s="9">
        <f>+'2022'!$D49</f>
        <v>107628</v>
      </c>
      <c r="Y49" s="9">
        <f>+'2023'!$D49</f>
        <v>124882</v>
      </c>
    </row>
    <row r="50" spans="2:25" ht="20.100000000000001" customHeight="1" thickBot="1" x14ac:dyDescent="0.25">
      <c r="B50" s="7" t="s">
        <v>79</v>
      </c>
      <c r="C50" s="9">
        <f>+'2001'!$D50</f>
        <v>1847</v>
      </c>
      <c r="D50" s="9">
        <f>+'2002'!$D50</f>
        <v>2216</v>
      </c>
      <c r="E50" s="9">
        <f>+'2003'!$D50</f>
        <v>2756</v>
      </c>
      <c r="F50" s="9">
        <f>+'2004'!$D50</f>
        <v>2807</v>
      </c>
      <c r="G50" s="9">
        <f>+'2005'!$D50</f>
        <v>2909</v>
      </c>
      <c r="H50" s="9">
        <f>+'2006'!$D50</f>
        <v>3071</v>
      </c>
      <c r="I50" s="9">
        <f>+'2007'!$D50</f>
        <v>2938</v>
      </c>
      <c r="J50" s="9">
        <f>+'2008'!$D50</f>
        <v>3098</v>
      </c>
      <c r="K50" s="9">
        <f>+'2009'!$D50</f>
        <v>3531</v>
      </c>
      <c r="L50" s="9">
        <f>+'2010'!$D50</f>
        <v>3467</v>
      </c>
      <c r="M50" s="9">
        <f>+'2011'!$D50</f>
        <v>3246</v>
      </c>
      <c r="N50" s="9">
        <f>+'2012'!$D50</f>
        <v>3519</v>
      </c>
      <c r="O50" s="9">
        <f>+'2013'!$D50</f>
        <v>2982</v>
      </c>
      <c r="P50" s="9">
        <f>+'2014'!$D50</f>
        <v>3180</v>
      </c>
      <c r="Q50" s="9">
        <f>+'2015'!$D50</f>
        <v>3458</v>
      </c>
      <c r="R50" s="9">
        <f>+'2016'!$D50</f>
        <v>2989</v>
      </c>
      <c r="S50" s="9">
        <f>+'2017'!$D50</f>
        <v>3284</v>
      </c>
      <c r="T50" s="9">
        <f>+'2018'!$D50</f>
        <v>3414</v>
      </c>
      <c r="U50" s="9">
        <f>+'2019'!$D50</f>
        <v>3670</v>
      </c>
      <c r="V50" s="9">
        <f>+'2020'!$D50</f>
        <v>3433</v>
      </c>
      <c r="W50" s="9">
        <f>+'2021'!$D50</f>
        <v>4318</v>
      </c>
      <c r="X50" s="9">
        <f>+'2022'!$D50</f>
        <v>4408</v>
      </c>
      <c r="Y50" s="9">
        <f>+'2023'!$D50</f>
        <v>4723</v>
      </c>
    </row>
    <row r="51" spans="2:25" ht="20.100000000000001" customHeight="1" thickBot="1" x14ac:dyDescent="0.25">
      <c r="B51" s="7" t="s">
        <v>80</v>
      </c>
      <c r="C51" s="9">
        <f>+'2001'!$D51</f>
        <v>16428</v>
      </c>
      <c r="D51" s="9">
        <f>+'2002'!$D51</f>
        <v>16043</v>
      </c>
      <c r="E51" s="9">
        <f>+'2003'!$D51</f>
        <v>18296</v>
      </c>
      <c r="F51" s="9">
        <f>+'2004'!$D51</f>
        <v>19702</v>
      </c>
      <c r="G51" s="9">
        <f>+'2005'!$D51</f>
        <v>21648</v>
      </c>
      <c r="H51" s="9">
        <f>+'2006'!$D51</f>
        <v>23863</v>
      </c>
      <c r="I51" s="9">
        <f>+'2007'!$D51</f>
        <v>25743</v>
      </c>
      <c r="J51" s="9">
        <f>+'2008'!$D51</f>
        <v>30963</v>
      </c>
      <c r="K51" s="9">
        <f>+'2009'!$D51</f>
        <v>37583</v>
      </c>
      <c r="L51" s="9">
        <f>+'2010'!$D51</f>
        <v>37673</v>
      </c>
      <c r="M51" s="9">
        <f>+'2011'!$D51</f>
        <v>33296</v>
      </c>
      <c r="N51" s="9">
        <f>+'2012'!$D51</f>
        <v>36652</v>
      </c>
      <c r="O51" s="9">
        <f>+'2013'!$D51</f>
        <v>32688</v>
      </c>
      <c r="P51" s="9">
        <f>+'2014'!$D51</f>
        <v>34545</v>
      </c>
      <c r="Q51" s="9">
        <f>+'2015'!$D51</f>
        <v>30187</v>
      </c>
      <c r="R51" s="9">
        <f>+'2016'!$D51</f>
        <v>30011</v>
      </c>
      <c r="S51" s="9">
        <f>+'2017'!$D51</f>
        <v>36129</v>
      </c>
      <c r="T51" s="9">
        <f>+'2018'!$D51</f>
        <v>38199</v>
      </c>
      <c r="U51" s="9">
        <f>+'2019'!$D51</f>
        <v>39687</v>
      </c>
      <c r="V51" s="9">
        <f>+'2020'!$D51</f>
        <v>36073</v>
      </c>
      <c r="W51" s="9">
        <f>+'2021'!$D51</f>
        <v>43762</v>
      </c>
      <c r="X51" s="9">
        <f>+'2022'!$D51</f>
        <v>52913</v>
      </c>
      <c r="Y51" s="9">
        <f>+'2023'!$D51</f>
        <v>54375</v>
      </c>
    </row>
    <row r="52" spans="2:25" ht="20.100000000000001" customHeight="1" thickBot="1" x14ac:dyDescent="0.25">
      <c r="B52" s="7" t="s">
        <v>81</v>
      </c>
      <c r="C52" s="9">
        <f>+'2001'!$D52</f>
        <v>1505</v>
      </c>
      <c r="D52" s="9">
        <f>+'2002'!$D52</f>
        <v>1619</v>
      </c>
      <c r="E52" s="9">
        <f>+'2003'!$D52</f>
        <v>1816</v>
      </c>
      <c r="F52" s="9">
        <f>+'2004'!$D52</f>
        <v>1989</v>
      </c>
      <c r="G52" s="9">
        <f>+'2005'!$D52</f>
        <v>2159</v>
      </c>
      <c r="H52" s="9">
        <f>+'2006'!$D52</f>
        <v>2212</v>
      </c>
      <c r="I52" s="9">
        <f>+'2007'!$D52</f>
        <v>2141</v>
      </c>
      <c r="J52" s="9">
        <f>+'2008'!$D52</f>
        <v>2740</v>
      </c>
      <c r="K52" s="9">
        <f>+'2009'!$D52</f>
        <v>3141</v>
      </c>
      <c r="L52" s="9">
        <f>+'2010'!$D52</f>
        <v>3118</v>
      </c>
      <c r="M52" s="9">
        <f>+'2011'!$D52</f>
        <v>3077</v>
      </c>
      <c r="N52" s="9">
        <f>+'2012'!$D52</f>
        <v>3217</v>
      </c>
      <c r="O52" s="9">
        <f>+'2013'!$D52</f>
        <v>2984</v>
      </c>
      <c r="P52" s="9">
        <f>+'2014'!$D52</f>
        <v>3407</v>
      </c>
      <c r="Q52" s="9">
        <f>+'2015'!$D52</f>
        <v>3235</v>
      </c>
      <c r="R52" s="9">
        <f>+'2016'!$D52</f>
        <v>2807</v>
      </c>
      <c r="S52" s="9">
        <f>+'2017'!$D52</f>
        <v>3010</v>
      </c>
      <c r="T52" s="9">
        <f>+'2018'!$D52</f>
        <v>3410</v>
      </c>
      <c r="U52" s="9">
        <f>+'2019'!$D52</f>
        <v>3626</v>
      </c>
      <c r="V52" s="9">
        <f>+'2020'!$D52</f>
        <v>3489</v>
      </c>
      <c r="W52" s="9">
        <f>+'2021'!$D52</f>
        <v>4096</v>
      </c>
      <c r="X52" s="9">
        <f>+'2022'!$D52</f>
        <v>4654</v>
      </c>
      <c r="Y52" s="9">
        <f>+'2023'!$D52</f>
        <v>4654</v>
      </c>
    </row>
    <row r="53" spans="2:25" ht="20.100000000000001" customHeight="1" thickBot="1" x14ac:dyDescent="0.25">
      <c r="B53" s="7" t="s">
        <v>82</v>
      </c>
      <c r="C53" s="9">
        <f>+'2001'!$D53</f>
        <v>8815</v>
      </c>
      <c r="D53" s="9">
        <f>+'2002'!$D53</f>
        <v>9133</v>
      </c>
      <c r="E53" s="9">
        <f>+'2003'!$D53</f>
        <v>10939</v>
      </c>
      <c r="F53" s="9">
        <f>+'2004'!$D53</f>
        <v>11759</v>
      </c>
      <c r="G53" s="9">
        <f>+'2005'!$D53</f>
        <v>13017</v>
      </c>
      <c r="H53" s="9">
        <f>+'2006'!$D53</f>
        <v>14032</v>
      </c>
      <c r="I53" s="9">
        <f>+'2007'!$D53</f>
        <v>15006</v>
      </c>
      <c r="J53" s="9">
        <f>+'2008'!$D53</f>
        <v>19112</v>
      </c>
      <c r="K53" s="9">
        <f>+'2009'!$D53</f>
        <v>25055</v>
      </c>
      <c r="L53" s="9">
        <f>+'2010'!$D53</f>
        <v>24367</v>
      </c>
      <c r="M53" s="9">
        <f>+'2011'!$D53</f>
        <v>21529</v>
      </c>
      <c r="N53" s="9">
        <f>+'2012'!$D53</f>
        <v>22958</v>
      </c>
      <c r="O53" s="9">
        <f>+'2013'!$D53</f>
        <v>21334</v>
      </c>
      <c r="P53" s="9">
        <f>+'2014'!$D53</f>
        <v>25696</v>
      </c>
      <c r="Q53" s="9">
        <f>+'2015'!$D53</f>
        <v>27334</v>
      </c>
      <c r="R53" s="9">
        <f>+'2016'!$D53</f>
        <v>22545</v>
      </c>
      <c r="S53" s="9">
        <f>+'2017'!$D53</f>
        <v>27384</v>
      </c>
      <c r="T53" s="9">
        <f>+'2018'!$D53</f>
        <v>31492</v>
      </c>
      <c r="U53" s="9">
        <f>+'2019'!$D53</f>
        <v>32603</v>
      </c>
      <c r="V53" s="9">
        <f>+'2020'!$D53</f>
        <v>27783</v>
      </c>
      <c r="W53" s="9">
        <f>+'2021'!$D53</f>
        <v>34067</v>
      </c>
      <c r="X53" s="9">
        <f>+'2022'!$D53</f>
        <v>36482</v>
      </c>
      <c r="Y53" s="9">
        <f>+'2023'!$D53</f>
        <v>42076</v>
      </c>
    </row>
    <row r="54" spans="2:25" ht="20.100000000000001" customHeight="1" thickBot="1" x14ac:dyDescent="0.25">
      <c r="B54" s="7" t="s">
        <v>83</v>
      </c>
      <c r="C54" s="9">
        <f>+'2001'!$D54</f>
        <v>34367</v>
      </c>
      <c r="D54" s="9">
        <f>+'2002'!$D54</f>
        <v>60628</v>
      </c>
      <c r="E54" s="9">
        <f>+'2003'!$D54</f>
        <v>67003</v>
      </c>
      <c r="F54" s="9">
        <f>+'2004'!$D54</f>
        <v>71563</v>
      </c>
      <c r="G54" s="9">
        <f>+'2005'!$D54</f>
        <v>79992</v>
      </c>
      <c r="H54" s="9">
        <f>+'2006'!$D54</f>
        <v>84903</v>
      </c>
      <c r="I54" s="9">
        <f>+'2007'!$D54</f>
        <v>85617</v>
      </c>
      <c r="J54" s="9">
        <f>+'2008'!$D54</f>
        <v>102710</v>
      </c>
      <c r="K54" s="9">
        <f>+'2009'!$D54</f>
        <v>124067</v>
      </c>
      <c r="L54" s="9">
        <f>+'2010'!$D54</f>
        <v>126291</v>
      </c>
      <c r="M54" s="9">
        <f>+'2011'!$D54</f>
        <v>115015</v>
      </c>
      <c r="N54" s="9">
        <f>+'2012'!$D54</f>
        <v>119951</v>
      </c>
      <c r="O54" s="9">
        <f>+'2013'!$D54</f>
        <v>109890</v>
      </c>
      <c r="P54" s="9">
        <f>+'2014'!$D54</f>
        <v>117993</v>
      </c>
      <c r="Q54" s="9">
        <f>+'2015'!$D54</f>
        <v>138639</v>
      </c>
      <c r="R54" s="9">
        <f>+'2016'!$D54</f>
        <v>122269</v>
      </c>
      <c r="S54" s="9">
        <f>+'2017'!$D54</f>
        <v>117571</v>
      </c>
      <c r="T54" s="9">
        <f>+'2018'!$D54</f>
        <v>128843</v>
      </c>
      <c r="U54" s="9">
        <f>+'2019'!$D54</f>
        <v>138792</v>
      </c>
      <c r="V54" s="9">
        <f>+'2020'!$D54</f>
        <v>132575</v>
      </c>
      <c r="W54" s="9">
        <f>+'2021'!$D54</f>
        <v>150029</v>
      </c>
      <c r="X54" s="9">
        <f>+'2022'!$D54</f>
        <v>161035</v>
      </c>
      <c r="Y54" s="9">
        <f>+'2023'!$D54</f>
        <v>174012</v>
      </c>
    </row>
    <row r="55" spans="2:25" ht="20.100000000000001" customHeight="1" thickBot="1" x14ac:dyDescent="0.25">
      <c r="B55" s="7" t="s">
        <v>84</v>
      </c>
      <c r="C55" s="9">
        <f>+'2001'!$D55</f>
        <v>3941</v>
      </c>
      <c r="D55" s="9">
        <f>+'2002'!$D55</f>
        <v>12881</v>
      </c>
      <c r="E55" s="9">
        <f>+'2003'!$D55</f>
        <v>14752</v>
      </c>
      <c r="F55" s="9">
        <f>+'2004'!$D55</f>
        <v>14200</v>
      </c>
      <c r="G55" s="9">
        <f>+'2005'!$D55</f>
        <v>15258</v>
      </c>
      <c r="H55" s="9">
        <f>+'2006'!$D55</f>
        <v>16774</v>
      </c>
      <c r="I55" s="9">
        <f>+'2007'!$D55</f>
        <v>17711</v>
      </c>
      <c r="J55" s="9">
        <f>+'2008'!$D55</f>
        <v>19253</v>
      </c>
      <c r="K55" s="9">
        <f>+'2009'!$D55</f>
        <v>24911</v>
      </c>
      <c r="L55" s="9">
        <f>+'2010'!$D55</f>
        <v>22900</v>
      </c>
      <c r="M55" s="9">
        <f>+'2011'!$D55</f>
        <v>21713</v>
      </c>
      <c r="N55" s="9">
        <f>+'2012'!$D55</f>
        <v>22695</v>
      </c>
      <c r="O55" s="9">
        <f>+'2013'!$D55</f>
        <v>21809</v>
      </c>
      <c r="P55" s="9">
        <f>+'2014'!$D55</f>
        <v>26187</v>
      </c>
      <c r="Q55" s="9">
        <f>+'2015'!$D55</f>
        <v>28433</v>
      </c>
      <c r="R55" s="9">
        <f>+'2016'!$D55</f>
        <v>23706</v>
      </c>
      <c r="S55" s="9">
        <f>+'2017'!$D55</f>
        <v>24480</v>
      </c>
      <c r="T55" s="9">
        <f>+'2018'!$D55</f>
        <v>25535</v>
      </c>
      <c r="U55" s="9">
        <f>+'2019'!$D55</f>
        <v>26057</v>
      </c>
      <c r="V55" s="9">
        <f>+'2020'!$D55</f>
        <v>25724</v>
      </c>
      <c r="W55" s="9">
        <f>+'2021'!$D55</f>
        <v>30709</v>
      </c>
      <c r="X55" s="9">
        <f>+'2022'!$D55</f>
        <v>31561</v>
      </c>
      <c r="Y55" s="9">
        <f>+'2023'!$D55</f>
        <v>30712</v>
      </c>
    </row>
    <row r="56" spans="2:25" ht="20.100000000000001" customHeight="1" thickBot="1" x14ac:dyDescent="0.25">
      <c r="B56" s="7" t="s">
        <v>85</v>
      </c>
      <c r="C56" s="9">
        <f>+'2001'!$D56</f>
        <v>13823</v>
      </c>
      <c r="D56" s="9">
        <f>+'2002'!$D56</f>
        <v>25525</v>
      </c>
      <c r="E56" s="9">
        <f>+'2003'!$D56</f>
        <v>26325</v>
      </c>
      <c r="F56" s="9">
        <f>+'2004'!$D56</f>
        <v>28171</v>
      </c>
      <c r="G56" s="9">
        <f>+'2005'!$D56</f>
        <v>31322</v>
      </c>
      <c r="H56" s="9">
        <f>+'2006'!$D56</f>
        <v>29493</v>
      </c>
      <c r="I56" s="9">
        <f>+'2007'!$D56</f>
        <v>33391</v>
      </c>
      <c r="J56" s="9">
        <f>+'2008'!$D56</f>
        <v>34562</v>
      </c>
      <c r="K56" s="9">
        <f>+'2009'!$D56</f>
        <v>38296</v>
      </c>
      <c r="L56" s="9">
        <f>+'2010'!$D56</f>
        <v>38191</v>
      </c>
      <c r="M56" s="9">
        <f>+'2011'!$D56</f>
        <v>38332</v>
      </c>
      <c r="N56" s="9">
        <f>+'2012'!$D56</f>
        <v>39056</v>
      </c>
      <c r="O56" s="9">
        <f>+'2013'!$D56</f>
        <v>36788</v>
      </c>
      <c r="P56" s="9">
        <f>+'2014'!$D56</f>
        <v>39224</v>
      </c>
      <c r="Q56" s="9">
        <f>+'2015'!$D56</f>
        <v>39902</v>
      </c>
      <c r="R56" s="9">
        <f>+'2016'!$D56</f>
        <v>39091</v>
      </c>
      <c r="S56" s="9">
        <f>+'2017'!$D56</f>
        <v>45199</v>
      </c>
      <c r="T56" s="9">
        <f>+'2018'!$D56</f>
        <v>49469</v>
      </c>
      <c r="U56" s="9">
        <f>+'2019'!$D56</f>
        <v>50806</v>
      </c>
      <c r="V56" s="9">
        <f>+'2020'!$D56</f>
        <v>44924</v>
      </c>
      <c r="W56" s="9">
        <f>+'2021'!$D56</f>
        <v>52716</v>
      </c>
      <c r="X56" s="9">
        <f>+'2022'!$D56</f>
        <v>54016</v>
      </c>
      <c r="Y56" s="9">
        <f>+'2023'!$D56</f>
        <v>51901</v>
      </c>
    </row>
    <row r="57" spans="2:25" ht="20.100000000000001" customHeight="1" thickBot="1" x14ac:dyDescent="0.25">
      <c r="B57" s="7" t="s">
        <v>86</v>
      </c>
      <c r="C57" s="9">
        <f>+'2001'!$D57</f>
        <v>3640</v>
      </c>
      <c r="D57" s="9">
        <f>+'2002'!$D57</f>
        <v>4263</v>
      </c>
      <c r="E57" s="9">
        <f>+'2003'!$D57</f>
        <v>4503</v>
      </c>
      <c r="F57" s="9">
        <f>+'2004'!$D57</f>
        <v>4510</v>
      </c>
      <c r="G57" s="9">
        <f>+'2005'!$D57</f>
        <v>4966</v>
      </c>
      <c r="H57" s="9">
        <f>+'2006'!$D57</f>
        <v>5367</v>
      </c>
      <c r="I57" s="9">
        <f>+'2007'!$D57</f>
        <v>5642</v>
      </c>
      <c r="J57" s="9">
        <f>+'2008'!$D57</f>
        <v>5957</v>
      </c>
      <c r="K57" s="9">
        <f>+'2009'!$D57</f>
        <v>7264</v>
      </c>
      <c r="L57" s="9">
        <f>+'2010'!$D57</f>
        <v>6799</v>
      </c>
      <c r="M57" s="9">
        <f>+'2011'!$D57</f>
        <v>6716</v>
      </c>
      <c r="N57" s="9">
        <f>+'2012'!$D57</f>
        <v>7099</v>
      </c>
      <c r="O57" s="9">
        <f>+'2013'!$D57</f>
        <v>7539</v>
      </c>
      <c r="P57" s="9">
        <f>+'2014'!$D57</f>
        <v>8606</v>
      </c>
      <c r="Q57" s="9">
        <f>+'2015'!$D57</f>
        <v>8456</v>
      </c>
      <c r="R57" s="9">
        <f>+'2016'!$D57</f>
        <v>6936</v>
      </c>
      <c r="S57" s="9">
        <f>+'2017'!$D57</f>
        <v>7786</v>
      </c>
      <c r="T57" s="9">
        <f>+'2018'!$D57</f>
        <v>7449</v>
      </c>
      <c r="U57" s="9">
        <f>+'2019'!$D57</f>
        <v>8012</v>
      </c>
      <c r="V57" s="9">
        <f>+'2020'!$D57</f>
        <v>7052</v>
      </c>
      <c r="W57" s="9">
        <f>+'2021'!$D57</f>
        <v>8120</v>
      </c>
      <c r="X57" s="9">
        <f>+'2022'!$D57</f>
        <v>8310</v>
      </c>
      <c r="Y57" s="9">
        <f>+'2023'!$D57</f>
        <v>7677</v>
      </c>
    </row>
    <row r="58" spans="2:25" ht="20.100000000000001" customHeight="1" thickBot="1" x14ac:dyDescent="0.25">
      <c r="B58" s="7" t="s">
        <v>87</v>
      </c>
      <c r="C58" s="9">
        <f>+'2001'!$D58</f>
        <v>6263</v>
      </c>
      <c r="D58" s="9">
        <f>+'2002'!$D58</f>
        <v>20822</v>
      </c>
      <c r="E58" s="9">
        <f>+'2003'!$D58</f>
        <v>22386</v>
      </c>
      <c r="F58" s="9">
        <f>+'2004'!$D58</f>
        <v>24573</v>
      </c>
      <c r="G58" s="9">
        <f>+'2005'!$D58</f>
        <v>26417</v>
      </c>
      <c r="H58" s="9">
        <f>+'2006'!$D58</f>
        <v>28085</v>
      </c>
      <c r="I58" s="9">
        <f>+'2007'!$D58</f>
        <v>28163</v>
      </c>
      <c r="J58" s="9">
        <f>+'2008'!$D58</f>
        <v>33730</v>
      </c>
      <c r="K58" s="9">
        <f>+'2009'!$D58</f>
        <v>42135</v>
      </c>
      <c r="L58" s="9">
        <f>+'2010'!$D58</f>
        <v>39615</v>
      </c>
      <c r="M58" s="9">
        <f>+'2011'!$D58</f>
        <v>36437</v>
      </c>
      <c r="N58" s="9">
        <f>+'2012'!$D58</f>
        <v>36570</v>
      </c>
      <c r="O58" s="9">
        <f>+'2013'!$D58</f>
        <v>32142</v>
      </c>
      <c r="P58" s="9">
        <f>+'2014'!$D58</f>
        <v>37609</v>
      </c>
      <c r="Q58" s="9">
        <f>+'2015'!$D58</f>
        <v>39195</v>
      </c>
      <c r="R58" s="9">
        <f>+'2016'!$D58</f>
        <v>34355</v>
      </c>
      <c r="S58" s="9">
        <f>+'2017'!$D58</f>
        <v>40164</v>
      </c>
      <c r="T58" s="9">
        <f>+'2018'!$D58</f>
        <v>41192</v>
      </c>
      <c r="U58" s="9">
        <f>+'2019'!$D58</f>
        <v>42028</v>
      </c>
      <c r="V58" s="9">
        <f>+'2020'!$D58</f>
        <v>36438</v>
      </c>
      <c r="W58" s="9">
        <f>+'2021'!$D58</f>
        <v>44891</v>
      </c>
      <c r="X58" s="9">
        <f>+'2022'!$D58</f>
        <v>49783</v>
      </c>
      <c r="Y58" s="9">
        <f>+'2023'!$D58</f>
        <v>53095</v>
      </c>
    </row>
    <row r="59" spans="2:25" ht="20.100000000000001" customHeight="1" thickBot="1" x14ac:dyDescent="0.25"/>
    <row r="60" spans="2:25" ht="20.100000000000001" customHeight="1" thickBot="1" x14ac:dyDescent="0.25">
      <c r="B60" s="8" t="s">
        <v>2</v>
      </c>
      <c r="C60" s="8">
        <v>2001</v>
      </c>
      <c r="D60" s="8">
        <v>2002</v>
      </c>
      <c r="E60" s="8">
        <v>2003</v>
      </c>
      <c r="F60" s="8">
        <v>2004</v>
      </c>
      <c r="G60" s="8">
        <v>2005</v>
      </c>
      <c r="H60" s="8">
        <v>2006</v>
      </c>
      <c r="I60" s="8">
        <v>2007</v>
      </c>
      <c r="J60" s="8">
        <v>2008</v>
      </c>
      <c r="K60" s="8">
        <v>2009</v>
      </c>
      <c r="L60" s="8">
        <v>2010</v>
      </c>
      <c r="M60" s="8">
        <v>2011</v>
      </c>
      <c r="N60" s="8">
        <v>2012</v>
      </c>
      <c r="O60" s="8">
        <v>2013</v>
      </c>
      <c r="P60" s="8">
        <v>2014</v>
      </c>
      <c r="Q60" s="8">
        <v>2015</v>
      </c>
      <c r="R60" s="8">
        <v>2016</v>
      </c>
      <c r="S60" s="8">
        <v>2017</v>
      </c>
      <c r="T60" s="8">
        <v>2018</v>
      </c>
      <c r="U60" s="8">
        <v>2019</v>
      </c>
      <c r="V60" s="8">
        <v>2020</v>
      </c>
      <c r="W60" s="8">
        <v>2021</v>
      </c>
      <c r="X60" s="8">
        <v>2022</v>
      </c>
      <c r="Y60" s="8">
        <v>2023</v>
      </c>
    </row>
    <row r="61" spans="2:25" ht="20.100000000000001" customHeight="1" thickBot="1" x14ac:dyDescent="0.25">
      <c r="B61" s="7" t="s">
        <v>43</v>
      </c>
      <c r="C61" s="9">
        <f>+'2001'!$D61</f>
        <v>2534</v>
      </c>
      <c r="D61" s="9">
        <f>+'2002'!$D61</f>
        <v>6762</v>
      </c>
      <c r="E61" s="9">
        <f>+'2003'!$D61</f>
        <v>7701</v>
      </c>
      <c r="F61" s="9">
        <f>+'2004'!$D61</f>
        <v>7846</v>
      </c>
      <c r="G61" s="9">
        <f>+'2005'!$D61</f>
        <v>8639</v>
      </c>
      <c r="H61" s="9">
        <f>+'2006'!$D61</f>
        <v>7975</v>
      </c>
      <c r="I61" s="9">
        <f>+'2007'!$D61</f>
        <v>9221</v>
      </c>
      <c r="J61" s="9">
        <f>+'2008'!$D61</f>
        <v>10069</v>
      </c>
      <c r="K61" s="9">
        <f>+'2009'!$D61</f>
        <v>12030</v>
      </c>
      <c r="L61" s="9">
        <f>+'2010'!$D61</f>
        <v>11236</v>
      </c>
      <c r="M61" s="9">
        <f>+'2011'!$D61</f>
        <v>11817</v>
      </c>
      <c r="N61" s="9">
        <f>+'2012'!$D61</f>
        <v>12352</v>
      </c>
      <c r="O61" s="9">
        <f>+'2013'!$D61</f>
        <v>12187</v>
      </c>
      <c r="P61" s="9">
        <f>+'2014'!$D61</f>
        <v>12050</v>
      </c>
      <c r="Q61" s="9">
        <f>+'2015'!$D61</f>
        <v>12801</v>
      </c>
      <c r="R61" s="9">
        <f>+'2016'!$D61</f>
        <v>11299</v>
      </c>
      <c r="S61" s="9">
        <f>+'2017'!$D61</f>
        <v>11688</v>
      </c>
      <c r="T61" s="9">
        <f>+'2018'!$D61</f>
        <v>13874</v>
      </c>
      <c r="U61" s="9">
        <f>+'2019'!$D61</f>
        <v>14664</v>
      </c>
      <c r="V61" s="9">
        <f>+'2020'!$D61</f>
        <v>13259</v>
      </c>
      <c r="W61" s="9">
        <f>+'2021'!$D61</f>
        <v>16932</v>
      </c>
      <c r="X61" s="9">
        <f>+'2022'!$D61</f>
        <v>16980</v>
      </c>
      <c r="Y61" s="9">
        <f>+'2023'!$D61</f>
        <v>15474</v>
      </c>
    </row>
    <row r="62" spans="2:25" ht="20.100000000000001" customHeight="1" thickBot="1" x14ac:dyDescent="0.25">
      <c r="B62" s="7" t="s">
        <v>44</v>
      </c>
      <c r="C62" s="9">
        <f>+'2001'!$D62</f>
        <v>6449</v>
      </c>
      <c r="D62" s="9">
        <f>+'2002'!$D62</f>
        <v>8302</v>
      </c>
      <c r="E62" s="9">
        <f>+'2003'!$D62</f>
        <v>7855</v>
      </c>
      <c r="F62" s="9">
        <f>+'2004'!$D62</f>
        <v>8553</v>
      </c>
      <c r="G62" s="9">
        <f>+'2005'!$D62</f>
        <v>8986</v>
      </c>
      <c r="H62" s="9">
        <f>+'2006'!$D62</f>
        <v>10525</v>
      </c>
      <c r="I62" s="9">
        <f>+'2007'!$D62</f>
        <v>9599</v>
      </c>
      <c r="J62" s="9">
        <f>+'2008'!$D62</f>
        <v>10052</v>
      </c>
      <c r="K62" s="9">
        <f>+'2009'!$D62</f>
        <v>13982</v>
      </c>
      <c r="L62" s="9">
        <f>+'2010'!$D62</f>
        <v>14052</v>
      </c>
      <c r="M62" s="9">
        <f>+'2011'!$D62</f>
        <v>14835</v>
      </c>
      <c r="N62" s="9">
        <f>+'2012'!$D62</f>
        <v>15790</v>
      </c>
      <c r="O62" s="9">
        <f>+'2013'!$D62</f>
        <v>14623</v>
      </c>
      <c r="P62" s="9">
        <f>+'2014'!$D62</f>
        <v>16226</v>
      </c>
      <c r="Q62" s="9">
        <f>+'2015'!$D62</f>
        <v>18301</v>
      </c>
      <c r="R62" s="9">
        <f>+'2016'!$D62</f>
        <v>15912</v>
      </c>
      <c r="S62" s="9">
        <f>+'2017'!$D62</f>
        <v>14338</v>
      </c>
      <c r="T62" s="9">
        <f>+'2018'!$D62</f>
        <v>14285</v>
      </c>
      <c r="U62" s="9">
        <f>+'2019'!$D62</f>
        <v>17102</v>
      </c>
      <c r="V62" s="9">
        <f>+'2020'!$D62</f>
        <v>14737</v>
      </c>
      <c r="W62" s="9">
        <f>+'2021'!$D62</f>
        <v>18131</v>
      </c>
      <c r="X62" s="9">
        <f>+'2022'!$D62</f>
        <v>18088</v>
      </c>
      <c r="Y62" s="9">
        <f>+'2023'!$D62</f>
        <v>15867</v>
      </c>
    </row>
    <row r="63" spans="2:25" ht="20.100000000000001" customHeight="1" thickBot="1" x14ac:dyDescent="0.25">
      <c r="B63" s="7" t="s">
        <v>45</v>
      </c>
      <c r="C63" s="9">
        <f>+'2001'!$D63</f>
        <v>30923</v>
      </c>
      <c r="D63" s="9">
        <f>+'2002'!$D63</f>
        <v>37201</v>
      </c>
      <c r="E63" s="9">
        <f>+'2003'!$D63</f>
        <v>38798</v>
      </c>
      <c r="F63" s="9">
        <f>+'2004'!$D63</f>
        <v>45413</v>
      </c>
      <c r="G63" s="9">
        <f>+'2005'!$D63</f>
        <v>49873</v>
      </c>
      <c r="H63" s="9">
        <f>+'2006'!$D63</f>
        <v>52018</v>
      </c>
      <c r="I63" s="9">
        <f>+'2007'!$D63</f>
        <v>56108</v>
      </c>
      <c r="J63" s="9">
        <f>+'2008'!$D63</f>
        <v>60569</v>
      </c>
      <c r="K63" s="9">
        <f>+'2009'!$D63</f>
        <v>72508</v>
      </c>
      <c r="L63" s="9">
        <f>+'2010'!$D63</f>
        <v>82350</v>
      </c>
      <c r="M63" s="9">
        <f>+'2011'!$D63</f>
        <v>89271</v>
      </c>
      <c r="N63" s="9">
        <f>+'2012'!$D63</f>
        <v>84939</v>
      </c>
      <c r="O63" s="9">
        <f>+'2013'!$D63</f>
        <v>83213</v>
      </c>
      <c r="P63" s="9">
        <f>+'2014'!$D63</f>
        <v>82541</v>
      </c>
      <c r="Q63" s="9">
        <f>+'2015'!$D63</f>
        <v>85326</v>
      </c>
      <c r="R63" s="9">
        <f>+'2016'!$D63</f>
        <v>83020</v>
      </c>
      <c r="S63" s="9">
        <f>+'2017'!$D63</f>
        <v>74679</v>
      </c>
      <c r="T63" s="9">
        <f>+'2018'!$D63</f>
        <v>82475</v>
      </c>
      <c r="U63" s="9">
        <f>+'2019'!$D63</f>
        <v>93527</v>
      </c>
      <c r="V63" s="9">
        <f>+'2020'!$D63</f>
        <v>86152</v>
      </c>
      <c r="W63" s="9">
        <f>+'2021'!$D63</f>
        <v>106707</v>
      </c>
      <c r="X63" s="9">
        <f>+'2022'!$D63</f>
        <v>108951</v>
      </c>
      <c r="Y63" s="9">
        <f>+'2023'!$D63</f>
        <v>112045</v>
      </c>
    </row>
    <row r="64" spans="2:25" ht="20.100000000000001" customHeight="1" thickBot="1" x14ac:dyDescent="0.25">
      <c r="B64" s="7" t="s">
        <v>46</v>
      </c>
      <c r="C64" s="9">
        <f>+'2001'!$D64</f>
        <v>10039</v>
      </c>
      <c r="D64" s="9">
        <f>+'2002'!$D64</f>
        <v>11838</v>
      </c>
      <c r="E64" s="9">
        <f>+'2003'!$D64</f>
        <v>12837</v>
      </c>
      <c r="F64" s="9">
        <f>+'2004'!$D64</f>
        <v>14225</v>
      </c>
      <c r="G64" s="9">
        <f>+'2005'!$D64</f>
        <v>15109</v>
      </c>
      <c r="H64" s="9">
        <f>+'2006'!$D64</f>
        <v>16907</v>
      </c>
      <c r="I64" s="9">
        <f>+'2007'!$D64</f>
        <v>18726</v>
      </c>
      <c r="J64" s="9">
        <f>+'2008'!$D64</f>
        <v>20457</v>
      </c>
      <c r="K64" s="9">
        <f>+'2009'!$D64</f>
        <v>24776</v>
      </c>
      <c r="L64" s="9">
        <f>+'2010'!$D64</f>
        <v>30273</v>
      </c>
      <c r="M64" s="9">
        <f>+'2011'!$D64</f>
        <v>30813</v>
      </c>
      <c r="N64" s="9">
        <f>+'2012'!$D64</f>
        <v>33611</v>
      </c>
      <c r="O64" s="9">
        <f>+'2013'!$D64</f>
        <v>33733</v>
      </c>
      <c r="P64" s="9">
        <f>+'2014'!$D64</f>
        <v>30188</v>
      </c>
      <c r="Q64" s="9">
        <f>+'2015'!$D64</f>
        <v>31976</v>
      </c>
      <c r="R64" s="9">
        <f>+'2016'!$D64</f>
        <v>30337</v>
      </c>
      <c r="S64" s="9">
        <f>+'2017'!$D64</f>
        <v>30036</v>
      </c>
      <c r="T64" s="9">
        <f>+'2018'!$D64</f>
        <v>31298</v>
      </c>
      <c r="U64" s="9">
        <f>+'2019'!$D64</f>
        <v>35910</v>
      </c>
      <c r="V64" s="9">
        <f>+'2020'!$D64</f>
        <v>30452</v>
      </c>
      <c r="W64" s="9">
        <f>+'2021'!$D64</f>
        <v>40447</v>
      </c>
      <c r="X64" s="9">
        <f>+'2022'!$D64</f>
        <v>41476</v>
      </c>
      <c r="Y64" s="9">
        <f>+'2023'!$D64</f>
        <v>39864</v>
      </c>
    </row>
    <row r="65" spans="2:25" ht="20.100000000000001" customHeight="1" thickBot="1" x14ac:dyDescent="0.25">
      <c r="B65" s="7" t="s">
        <v>47</v>
      </c>
      <c r="C65" s="9">
        <f>+'2001'!$D65</f>
        <v>2720</v>
      </c>
      <c r="D65" s="9">
        <f>+'2002'!$D65</f>
        <v>3053</v>
      </c>
      <c r="E65" s="9">
        <f>+'2003'!$D65</f>
        <v>3357</v>
      </c>
      <c r="F65" s="9">
        <f>+'2004'!$D65</f>
        <v>3599</v>
      </c>
      <c r="G65" s="9">
        <f>+'2005'!$D65</f>
        <v>3666</v>
      </c>
      <c r="H65" s="9">
        <f>+'2006'!$D65</f>
        <v>3981</v>
      </c>
      <c r="I65" s="9">
        <f>+'2007'!$D65</f>
        <v>4125</v>
      </c>
      <c r="J65" s="9">
        <f>+'2008'!$D65</f>
        <v>4433</v>
      </c>
      <c r="K65" s="9">
        <f>+'2009'!$D65</f>
        <v>5768</v>
      </c>
      <c r="L65" s="9">
        <f>+'2010'!$D65</f>
        <v>5568</v>
      </c>
      <c r="M65" s="9">
        <f>+'2011'!$D65</f>
        <v>5666</v>
      </c>
      <c r="N65" s="9">
        <f>+'2012'!$D65</f>
        <v>5427</v>
      </c>
      <c r="O65" s="9">
        <f>+'2013'!$D65</f>
        <v>5528</v>
      </c>
      <c r="P65" s="9">
        <f>+'2014'!$D65</f>
        <v>6231</v>
      </c>
      <c r="Q65" s="9">
        <f>+'2015'!$D65</f>
        <v>7118</v>
      </c>
      <c r="R65" s="9">
        <f>+'2016'!$D65</f>
        <v>8510</v>
      </c>
      <c r="S65" s="9">
        <f>+'2017'!$D65</f>
        <v>6161</v>
      </c>
      <c r="T65" s="9">
        <f>+'2018'!$D65</f>
        <v>6538</v>
      </c>
      <c r="U65" s="9">
        <f>+'2019'!$D65</f>
        <v>6020</v>
      </c>
      <c r="V65" s="9">
        <f>+'2020'!$D65</f>
        <v>5026</v>
      </c>
      <c r="W65" s="9">
        <f>+'2021'!$D65</f>
        <v>6136</v>
      </c>
      <c r="X65" s="9">
        <f>+'2022'!$D65</f>
        <v>5610</v>
      </c>
      <c r="Y65" s="9">
        <f>+'2023'!$D65</f>
        <v>5803</v>
      </c>
    </row>
    <row r="66" spans="2:25" ht="20.100000000000001" customHeight="1" thickBot="1" x14ac:dyDescent="0.25">
      <c r="B66" s="7" t="s">
        <v>48</v>
      </c>
      <c r="C66" s="9">
        <f>+'2001'!$D66</f>
        <v>14586</v>
      </c>
      <c r="D66" s="9">
        <f>+'2002'!$D66</f>
        <v>12557</v>
      </c>
      <c r="E66" s="9">
        <f>+'2003'!$D66</f>
        <v>14065</v>
      </c>
      <c r="F66" s="9">
        <f>+'2004'!$D66</f>
        <v>14885</v>
      </c>
      <c r="G66" s="9">
        <f>+'2005'!$D66</f>
        <v>15855</v>
      </c>
      <c r="H66" s="9">
        <f>+'2006'!$D66</f>
        <v>16176</v>
      </c>
      <c r="I66" s="9">
        <f>+'2007'!$D66</f>
        <v>16316</v>
      </c>
      <c r="J66" s="9">
        <f>+'2008'!$D66</f>
        <v>17133</v>
      </c>
      <c r="K66" s="9">
        <f>+'2009'!$D66</f>
        <v>22563</v>
      </c>
      <c r="L66" s="9">
        <f>+'2010'!$D66</f>
        <v>22917</v>
      </c>
      <c r="M66" s="9">
        <f>+'2011'!$D66</f>
        <v>22107</v>
      </c>
      <c r="N66" s="9">
        <f>+'2012'!$D66</f>
        <v>22771</v>
      </c>
      <c r="O66" s="9">
        <f>+'2013'!$D66</f>
        <v>22165</v>
      </c>
      <c r="P66" s="9">
        <f>+'2014'!$D66</f>
        <v>23381</v>
      </c>
      <c r="Q66" s="9">
        <f>+'2015'!$D66</f>
        <v>24032</v>
      </c>
      <c r="R66" s="9">
        <f>+'2016'!$D66</f>
        <v>22788</v>
      </c>
      <c r="S66" s="9">
        <f>+'2017'!$D66</f>
        <v>23133</v>
      </c>
      <c r="T66" s="9">
        <f>+'2018'!$D66</f>
        <v>25757</v>
      </c>
      <c r="U66" s="9">
        <f>+'2019'!$D66</f>
        <v>26457</v>
      </c>
      <c r="V66" s="9">
        <f>+'2020'!$D66</f>
        <v>25359</v>
      </c>
      <c r="W66" s="9">
        <f>+'2021'!$D66</f>
        <v>33662</v>
      </c>
      <c r="X66" s="9">
        <f>+'2022'!$D66</f>
        <v>31512</v>
      </c>
      <c r="Y66" s="9">
        <f>+'2023'!$D66</f>
        <v>28192</v>
      </c>
    </row>
    <row r="67" spans="2:25" ht="20.100000000000001" customHeight="1" thickBot="1" x14ac:dyDescent="0.25">
      <c r="B67" s="7" t="s">
        <v>49</v>
      </c>
      <c r="C67" s="9">
        <f>+'2001'!$D67</f>
        <v>11110</v>
      </c>
      <c r="D67" s="9">
        <f>+'2002'!$D67</f>
        <v>26245</v>
      </c>
      <c r="E67" s="9">
        <f>+'2003'!$D67</f>
        <v>28766</v>
      </c>
      <c r="F67" s="9">
        <f>+'2004'!$D67</f>
        <v>30498</v>
      </c>
      <c r="G67" s="9">
        <f>+'2005'!$D67</f>
        <v>31725</v>
      </c>
      <c r="H67" s="9">
        <f>+'2006'!$D67</f>
        <v>33574</v>
      </c>
      <c r="I67" s="9">
        <f>+'2007'!$D67</f>
        <v>35047</v>
      </c>
      <c r="J67" s="9">
        <f>+'2008'!$D67</f>
        <v>35195</v>
      </c>
      <c r="K67" s="9">
        <f>+'2009'!$D67</f>
        <v>45115</v>
      </c>
      <c r="L67" s="9">
        <f>+'2010'!$D67</f>
        <v>48382</v>
      </c>
      <c r="M67" s="9">
        <f>+'2011'!$D67</f>
        <v>54916</v>
      </c>
      <c r="N67" s="9">
        <f>+'2012'!$D67</f>
        <v>56969</v>
      </c>
      <c r="O67" s="9">
        <f>+'2013'!$D67</f>
        <v>54307</v>
      </c>
      <c r="P67" s="9">
        <f>+'2014'!$D67</f>
        <v>51404</v>
      </c>
      <c r="Q67" s="9">
        <f>+'2015'!$D67</f>
        <v>51106</v>
      </c>
      <c r="R67" s="9">
        <f>+'2016'!$D67</f>
        <v>48198</v>
      </c>
      <c r="S67" s="9">
        <f>+'2017'!$D67</f>
        <v>47711</v>
      </c>
      <c r="T67" s="9">
        <f>+'2018'!$D67</f>
        <v>51552</v>
      </c>
      <c r="U67" s="9">
        <f>+'2019'!$D67</f>
        <v>57931</v>
      </c>
      <c r="V67" s="9">
        <f>+'2020'!$D67</f>
        <v>55145</v>
      </c>
      <c r="W67" s="9">
        <f>+'2021'!$D67</f>
        <v>65204</v>
      </c>
      <c r="X67" s="9">
        <f>+'2022'!$D67</f>
        <v>66989</v>
      </c>
      <c r="Y67" s="9">
        <f>+'2023'!$D67</f>
        <v>66857</v>
      </c>
    </row>
    <row r="68" spans="2:25" ht="20.100000000000001" customHeight="1" thickBot="1" x14ac:dyDescent="0.25">
      <c r="B68" s="7" t="s">
        <v>50</v>
      </c>
      <c r="C68" s="9">
        <f>+'2001'!$D68</f>
        <v>72634</v>
      </c>
      <c r="D68" s="9">
        <f>+'2002'!$D68</f>
        <v>122020</v>
      </c>
      <c r="E68" s="9">
        <f>+'2003'!$D68</f>
        <v>129642</v>
      </c>
      <c r="F68" s="9">
        <f>+'2004'!$D68</f>
        <v>142172</v>
      </c>
      <c r="G68" s="9">
        <f>+'2005'!$D68</f>
        <v>153149</v>
      </c>
      <c r="H68" s="9">
        <f>+'2006'!$D68</f>
        <v>155620</v>
      </c>
      <c r="I68" s="9">
        <f>+'2007'!$D68</f>
        <v>172757</v>
      </c>
      <c r="J68" s="9">
        <f>+'2008'!$D68</f>
        <v>197120</v>
      </c>
      <c r="K68" s="9">
        <f>+'2009'!$D68</f>
        <v>220503</v>
      </c>
      <c r="L68" s="9">
        <f>+'2010'!$D68</f>
        <v>247064</v>
      </c>
      <c r="M68" s="9">
        <f>+'2011'!$D68</f>
        <v>243624</v>
      </c>
      <c r="N68" s="9">
        <f>+'2012'!$D68</f>
        <v>238719</v>
      </c>
      <c r="O68" s="9">
        <f>+'2013'!$D68</f>
        <v>224103</v>
      </c>
      <c r="P68" s="9">
        <f>+'2014'!$D68</f>
        <v>226906</v>
      </c>
      <c r="Q68" s="9">
        <f>+'2015'!$D68</f>
        <v>213197</v>
      </c>
      <c r="R68" s="9">
        <f>+'2016'!$D68</f>
        <v>208540</v>
      </c>
      <c r="S68" s="9">
        <f>+'2017'!$D68</f>
        <v>220882</v>
      </c>
      <c r="T68" s="9">
        <f>+'2018'!$D68</f>
        <v>233733</v>
      </c>
      <c r="U68" s="9">
        <f>+'2019'!$D68</f>
        <v>259366</v>
      </c>
      <c r="V68" s="9">
        <f>+'2020'!$D68</f>
        <v>236892</v>
      </c>
      <c r="W68" s="9">
        <f>+'2021'!$D68</f>
        <v>312582</v>
      </c>
      <c r="X68" s="9">
        <f>+'2022'!$D68</f>
        <v>338935</v>
      </c>
      <c r="Y68" s="9">
        <f>+'2023'!$D68</f>
        <v>346001</v>
      </c>
    </row>
    <row r="69" spans="2:25" ht="20.100000000000001" customHeight="1" thickBot="1" x14ac:dyDescent="0.25">
      <c r="B69" s="7" t="s">
        <v>51</v>
      </c>
      <c r="C69" s="9">
        <f>+'2001'!$D69</f>
        <v>13204</v>
      </c>
      <c r="D69" s="9">
        <f>+'2002'!$D69</f>
        <v>8941</v>
      </c>
      <c r="E69" s="9">
        <f>+'2003'!$D69</f>
        <v>9642</v>
      </c>
      <c r="F69" s="9">
        <f>+'2004'!$D69</f>
        <v>10257</v>
      </c>
      <c r="G69" s="9">
        <f>+'2005'!$D69</f>
        <v>10434</v>
      </c>
      <c r="H69" s="9">
        <f>+'2006'!$D69</f>
        <v>10674</v>
      </c>
      <c r="I69" s="9">
        <f>+'2007'!$D69</f>
        <v>11653</v>
      </c>
      <c r="J69" s="9">
        <f>+'2008'!$D69</f>
        <v>11846</v>
      </c>
      <c r="K69" s="9">
        <f>+'2009'!$D69</f>
        <v>16151</v>
      </c>
      <c r="L69" s="9">
        <f>+'2010'!$D69</f>
        <v>15016</v>
      </c>
      <c r="M69" s="9">
        <f>+'2011'!$D69</f>
        <v>14039</v>
      </c>
      <c r="N69" s="9">
        <f>+'2012'!$D69</f>
        <v>15478</v>
      </c>
      <c r="O69" s="9">
        <f>+'2013'!$D69</f>
        <v>15896</v>
      </c>
      <c r="P69" s="9">
        <f>+'2014'!$D69</f>
        <v>17042</v>
      </c>
      <c r="Q69" s="9">
        <f>+'2015'!$D69</f>
        <v>16542</v>
      </c>
      <c r="R69" s="9">
        <f>+'2016'!$D69</f>
        <v>14845</v>
      </c>
      <c r="S69" s="9">
        <f>+'2017'!$D69</f>
        <v>14140</v>
      </c>
      <c r="T69" s="9">
        <f>+'2018'!$D69</f>
        <v>17183</v>
      </c>
      <c r="U69" s="9">
        <f>+'2019'!$D69</f>
        <v>16581</v>
      </c>
      <c r="V69" s="9">
        <f>+'2020'!$D69</f>
        <v>15081</v>
      </c>
      <c r="W69" s="9">
        <f>+'2021'!$D69</f>
        <v>18078</v>
      </c>
      <c r="X69" s="9">
        <f>+'2022'!$D69</f>
        <v>16533</v>
      </c>
      <c r="Y69" s="9">
        <f>+'2023'!$D69</f>
        <v>15997</v>
      </c>
    </row>
    <row r="70" spans="2:25" ht="20.100000000000001" customHeight="1" thickBot="1" x14ac:dyDescent="0.25">
      <c r="B70" s="7" t="s">
        <v>52</v>
      </c>
      <c r="C70" s="9">
        <f>+'2001'!$D70</f>
        <v>6446</v>
      </c>
      <c r="D70" s="9">
        <f>+'2002'!$D70</f>
        <v>7163</v>
      </c>
      <c r="E70" s="9">
        <f>+'2003'!$D70</f>
        <v>8242</v>
      </c>
      <c r="F70" s="9">
        <f>+'2004'!$D70</f>
        <v>8156</v>
      </c>
      <c r="G70" s="9">
        <f>+'2005'!$D70</f>
        <v>8827</v>
      </c>
      <c r="H70" s="9">
        <f>+'2006'!$D70</f>
        <v>8824</v>
      </c>
      <c r="I70" s="9">
        <f>+'2007'!$D70</f>
        <v>9690</v>
      </c>
      <c r="J70" s="9">
        <f>+'2008'!$D70</f>
        <v>8687</v>
      </c>
      <c r="K70" s="9">
        <f>+'2009'!$D70</f>
        <v>11996</v>
      </c>
      <c r="L70" s="9">
        <f>+'2010'!$D70</f>
        <v>11387</v>
      </c>
      <c r="M70" s="9">
        <f>+'2011'!$D70</f>
        <v>10991</v>
      </c>
      <c r="N70" s="9">
        <f>+'2012'!$D70</f>
        <v>12503</v>
      </c>
      <c r="O70" s="9">
        <f>+'2013'!$D70</f>
        <v>12571</v>
      </c>
      <c r="P70" s="9">
        <f>+'2014'!$D70</f>
        <v>13787</v>
      </c>
      <c r="Q70" s="9">
        <f>+'2015'!$D70</f>
        <v>14417</v>
      </c>
      <c r="R70" s="9">
        <f>+'2016'!$D70</f>
        <v>14474</v>
      </c>
      <c r="S70" s="9">
        <f>+'2017'!$D70</f>
        <v>13357</v>
      </c>
      <c r="T70" s="9">
        <f>+'2018'!$D70</f>
        <v>14882</v>
      </c>
      <c r="U70" s="9">
        <f>+'2019'!$D70</f>
        <v>16173</v>
      </c>
      <c r="V70" s="9">
        <f>+'2020'!$D70</f>
        <v>13375</v>
      </c>
      <c r="W70" s="9">
        <f>+'2021'!$D70</f>
        <v>16417</v>
      </c>
      <c r="X70" s="9">
        <f>+'2022'!$D70</f>
        <v>16116</v>
      </c>
      <c r="Y70" s="9">
        <f>+'2023'!$D70</f>
        <v>16015</v>
      </c>
    </row>
    <row r="71" spans="2:25" ht="20.100000000000001" customHeight="1" thickBot="1" x14ac:dyDescent="0.25">
      <c r="B71" s="7" t="s">
        <v>53</v>
      </c>
      <c r="C71" s="9">
        <f>+'2001'!$D71</f>
        <v>22004</v>
      </c>
      <c r="D71" s="9">
        <f>+'2002'!$D71</f>
        <v>24356</v>
      </c>
      <c r="E71" s="9">
        <f>+'2003'!$D71</f>
        <v>27065</v>
      </c>
      <c r="F71" s="9">
        <f>+'2004'!$D71</f>
        <v>29823</v>
      </c>
      <c r="G71" s="9">
        <f>+'2005'!$D71</f>
        <v>31214</v>
      </c>
      <c r="H71" s="9">
        <f>+'2006'!$D71</f>
        <v>32886</v>
      </c>
      <c r="I71" s="9">
        <f>+'2007'!$D71</f>
        <v>34779</v>
      </c>
      <c r="J71" s="9">
        <f>+'2008'!$D71</f>
        <v>38736</v>
      </c>
      <c r="K71" s="9">
        <f>+'2009'!$D71</f>
        <v>44806</v>
      </c>
      <c r="L71" s="9">
        <f>+'2010'!$D71</f>
        <v>47428</v>
      </c>
      <c r="M71" s="9">
        <f>+'2011'!$D71</f>
        <v>48404</v>
      </c>
      <c r="N71" s="9">
        <f>+'2012'!$D71</f>
        <v>49441</v>
      </c>
      <c r="O71" s="9">
        <f>+'2013'!$D71</f>
        <v>48607</v>
      </c>
      <c r="P71" s="9">
        <f>+'2014'!$D71</f>
        <v>49500</v>
      </c>
      <c r="Q71" s="9">
        <f>+'2015'!$D71</f>
        <v>51119</v>
      </c>
      <c r="R71" s="9">
        <f>+'2016'!$D71</f>
        <v>48088</v>
      </c>
      <c r="S71" s="9">
        <f>+'2017'!$D71</f>
        <v>47456</v>
      </c>
      <c r="T71" s="9">
        <f>+'2018'!$D71</f>
        <v>56281</v>
      </c>
      <c r="U71" s="9">
        <f>+'2019'!$D71</f>
        <v>62885</v>
      </c>
      <c r="V71" s="9">
        <f>+'2020'!$D71</f>
        <v>55251</v>
      </c>
      <c r="W71" s="9">
        <f>+'2021'!$D71</f>
        <v>72647</v>
      </c>
      <c r="X71" s="9">
        <f>+'2022'!$D71</f>
        <v>70572</v>
      </c>
      <c r="Y71" s="9">
        <f>+'2023'!$D71</f>
        <v>66314</v>
      </c>
    </row>
    <row r="72" spans="2:25" ht="20.100000000000001" customHeight="1" thickBot="1" x14ac:dyDescent="0.25">
      <c r="B72" s="7" t="s">
        <v>54</v>
      </c>
      <c r="C72" s="9">
        <f>+'2001'!$D72</f>
        <v>10163</v>
      </c>
      <c r="D72" s="9">
        <f>+'2002'!$D72</f>
        <v>9927</v>
      </c>
      <c r="E72" s="9">
        <f>+'2003'!$D72</f>
        <v>11419</v>
      </c>
      <c r="F72" s="9">
        <f>+'2004'!$D72</f>
        <v>12994</v>
      </c>
      <c r="G72" s="9">
        <f>+'2005'!$D72</f>
        <v>14574</v>
      </c>
      <c r="H72" s="9">
        <f>+'2006'!$D72</f>
        <v>14987</v>
      </c>
      <c r="I72" s="9">
        <f>+'2007'!$D72</f>
        <v>16277</v>
      </c>
      <c r="J72" s="9">
        <f>+'2008'!$D72</f>
        <v>20002</v>
      </c>
      <c r="K72" s="9">
        <f>+'2009'!$D72</f>
        <v>24271</v>
      </c>
      <c r="L72" s="9">
        <f>+'2010'!$D72</f>
        <v>27575</v>
      </c>
      <c r="M72" s="9">
        <f>+'2011'!$D72</f>
        <v>26641</v>
      </c>
      <c r="N72" s="9">
        <f>+'2012'!$D72</f>
        <v>26312</v>
      </c>
      <c r="O72" s="9">
        <f>+'2013'!$D72</f>
        <v>25846</v>
      </c>
      <c r="P72" s="9">
        <f>+'2014'!$D72</f>
        <v>26077</v>
      </c>
      <c r="Q72" s="9">
        <f>+'2015'!$D72</f>
        <v>26608</v>
      </c>
      <c r="R72" s="9">
        <f>+'2016'!$D72</f>
        <v>28189</v>
      </c>
      <c r="S72" s="9">
        <f>+'2017'!$D72</f>
        <v>22298</v>
      </c>
      <c r="T72" s="9">
        <f>+'2018'!$D72</f>
        <v>23663</v>
      </c>
      <c r="U72" s="9">
        <f>+'2019'!$D72</f>
        <v>26857</v>
      </c>
      <c r="V72" s="9">
        <f>+'2020'!$D72</f>
        <v>25696</v>
      </c>
      <c r="W72" s="9">
        <f>+'2021'!$D72</f>
        <v>30873</v>
      </c>
      <c r="X72" s="9">
        <f>+'2022'!$D72</f>
        <v>32099</v>
      </c>
      <c r="Y72" s="9">
        <f>+'2023'!$D72</f>
        <v>33497</v>
      </c>
    </row>
    <row r="73" spans="2:25" ht="20.100000000000001" customHeight="1" thickBot="1" x14ac:dyDescent="0.25">
      <c r="B73" s="7" t="s">
        <v>55</v>
      </c>
      <c r="C73" s="9">
        <f>+'2001'!$D73</f>
        <v>8364</v>
      </c>
      <c r="D73" s="9">
        <f>+'2002'!$D73</f>
        <v>8113</v>
      </c>
      <c r="E73" s="9">
        <f>+'2003'!$D73</f>
        <v>8204</v>
      </c>
      <c r="F73" s="9">
        <f>+'2004'!$D73</f>
        <v>9350</v>
      </c>
      <c r="G73" s="9">
        <f>+'2005'!$D73</f>
        <v>10697</v>
      </c>
      <c r="H73" s="9">
        <f>+'2006'!$D73</f>
        <v>10875</v>
      </c>
      <c r="I73" s="9">
        <f>+'2007'!$D73</f>
        <v>11624</v>
      </c>
      <c r="J73" s="9">
        <f>+'2008'!$D73</f>
        <v>12095</v>
      </c>
      <c r="K73" s="9">
        <f>+'2009'!$D73</f>
        <v>15768</v>
      </c>
      <c r="L73" s="9">
        <f>+'2010'!$D73</f>
        <v>17780</v>
      </c>
      <c r="M73" s="9">
        <f>+'2011'!$D73</f>
        <v>16323</v>
      </c>
      <c r="N73" s="9">
        <f>+'2012'!$D73</f>
        <v>18162</v>
      </c>
      <c r="O73" s="9">
        <f>+'2013'!$D73</f>
        <v>18102</v>
      </c>
      <c r="P73" s="9">
        <f>+'2014'!$D73</f>
        <v>18125</v>
      </c>
      <c r="Q73" s="9">
        <f>+'2015'!$D73</f>
        <v>18495</v>
      </c>
      <c r="R73" s="9">
        <f>+'2016'!$D73</f>
        <v>17453</v>
      </c>
      <c r="S73" s="9">
        <f>+'2017'!$D73</f>
        <v>17889</v>
      </c>
      <c r="T73" s="9">
        <f>+'2018'!$D73</f>
        <v>18298</v>
      </c>
      <c r="U73" s="9">
        <f>+'2019'!$D73</f>
        <v>21307</v>
      </c>
      <c r="V73" s="9">
        <f>+'2020'!$D73</f>
        <v>17505</v>
      </c>
      <c r="W73" s="9">
        <f>+'2021'!$D73</f>
        <v>21877</v>
      </c>
      <c r="X73" s="9">
        <f>+'2022'!$D73</f>
        <v>22127</v>
      </c>
      <c r="Y73" s="9">
        <f>+'2023'!$D73</f>
        <v>21821</v>
      </c>
    </row>
    <row r="74" spans="2:25" ht="15" thickBot="1" x14ac:dyDescent="0.25">
      <c r="B74" s="7" t="s">
        <v>56</v>
      </c>
      <c r="C74" s="9">
        <f>+'2001'!$D74</f>
        <v>8934</v>
      </c>
      <c r="D74" s="9">
        <f>+'2002'!$D74</f>
        <v>15090</v>
      </c>
      <c r="E74" s="9">
        <f>+'2003'!$D74</f>
        <v>15949</v>
      </c>
      <c r="F74" s="9">
        <f>+'2004'!$D74</f>
        <v>16971</v>
      </c>
      <c r="G74" s="9">
        <f>+'2005'!$D74</f>
        <v>17603</v>
      </c>
      <c r="H74" s="9">
        <f>+'2006'!$D74</f>
        <v>20601</v>
      </c>
      <c r="I74" s="9">
        <f>+'2007'!$D74</f>
        <v>21504</v>
      </c>
      <c r="J74" s="9">
        <f>+'2008'!$D74</f>
        <v>23139</v>
      </c>
      <c r="K74" s="9">
        <f>+'2009'!$D74</f>
        <v>27371</v>
      </c>
      <c r="L74" s="9">
        <f>+'2010'!$D74</f>
        <v>29118</v>
      </c>
      <c r="M74" s="9">
        <f>+'2011'!$D74</f>
        <v>28899</v>
      </c>
      <c r="N74" s="9">
        <f>+'2012'!$D74</f>
        <v>30054</v>
      </c>
      <c r="O74" s="9">
        <f>+'2013'!$D74</f>
        <v>29756</v>
      </c>
      <c r="P74" s="9">
        <f>+'2014'!$D74</f>
        <v>29772</v>
      </c>
      <c r="Q74" s="9">
        <f>+'2015'!$D74</f>
        <v>29520</v>
      </c>
      <c r="R74" s="9">
        <f>+'2016'!$D74</f>
        <v>26504</v>
      </c>
      <c r="S74" s="9">
        <f>+'2017'!$D74</f>
        <v>27625</v>
      </c>
      <c r="T74" s="9">
        <f>+'2018'!$D74</f>
        <v>29778</v>
      </c>
      <c r="U74" s="9">
        <f>+'2019'!$D74</f>
        <v>30963</v>
      </c>
      <c r="V74" s="9">
        <f>+'2020'!$D74</f>
        <v>28199</v>
      </c>
      <c r="W74" s="9">
        <f>+'2021'!$D74</f>
        <v>36075</v>
      </c>
      <c r="X74" s="9">
        <f>+'2022'!$D74</f>
        <v>35771</v>
      </c>
      <c r="Y74" s="9">
        <f>+'2023'!$D74</f>
        <v>30084</v>
      </c>
    </row>
    <row r="75" spans="2:25" ht="20.100000000000001" customHeight="1" thickBot="1" x14ac:dyDescent="0.25">
      <c r="B75" s="7" t="s">
        <v>57</v>
      </c>
      <c r="C75" s="9">
        <f>+'2001'!$D75</f>
        <v>16510</v>
      </c>
      <c r="D75" s="9">
        <f>+'2002'!$D75</f>
        <v>24448</v>
      </c>
      <c r="E75" s="9">
        <f>+'2003'!$D75</f>
        <v>25949</v>
      </c>
      <c r="F75" s="9">
        <f>+'2004'!$D75</f>
        <v>29603</v>
      </c>
      <c r="G75" s="9">
        <f>+'2005'!$D75</f>
        <v>30718</v>
      </c>
      <c r="H75" s="9">
        <f>+'2006'!$D75</f>
        <v>31769</v>
      </c>
      <c r="I75" s="9">
        <f>+'2007'!$D75</f>
        <v>35046</v>
      </c>
      <c r="J75" s="9">
        <f>+'2008'!$D75</f>
        <v>39465</v>
      </c>
      <c r="K75" s="9">
        <f>+'2009'!$D75</f>
        <v>44599</v>
      </c>
      <c r="L75" s="9">
        <f>+'2010'!$D75</f>
        <v>46144</v>
      </c>
      <c r="M75" s="9">
        <f>+'2011'!$D75</f>
        <v>47339</v>
      </c>
      <c r="N75" s="9">
        <f>+'2012'!$D75</f>
        <v>46159</v>
      </c>
      <c r="O75" s="9">
        <f>+'2013'!$D75</f>
        <v>47287</v>
      </c>
      <c r="P75" s="9">
        <f>+'2014'!$D75</f>
        <v>49519</v>
      </c>
      <c r="Q75" s="9">
        <f>+'2015'!$D75</f>
        <v>50348</v>
      </c>
      <c r="R75" s="9">
        <f>+'2016'!$D75</f>
        <v>45451</v>
      </c>
      <c r="S75" s="9">
        <f>+'2017'!$D75</f>
        <v>45208</v>
      </c>
      <c r="T75" s="9">
        <f>+'2018'!$D75</f>
        <v>41232</v>
      </c>
      <c r="U75" s="9">
        <f>+'2019'!$D75</f>
        <v>52824</v>
      </c>
      <c r="V75" s="9">
        <f>+'2020'!$D75</f>
        <v>47521</v>
      </c>
      <c r="W75" s="9">
        <f>+'2021'!$D75</f>
        <v>59207</v>
      </c>
      <c r="X75" s="9">
        <f>+'2022'!$D75</f>
        <v>54581</v>
      </c>
      <c r="Y75" s="9">
        <f>+'2023'!$D75</f>
        <v>57032</v>
      </c>
    </row>
    <row r="76" spans="2:25" ht="20.100000000000001" customHeight="1" thickBot="1" x14ac:dyDescent="0.25">
      <c r="B76" s="7" t="s">
        <v>58</v>
      </c>
      <c r="C76" s="9">
        <f>+'2001'!$D76</f>
        <v>2976</v>
      </c>
      <c r="D76" s="9">
        <f>+'2002'!$D76</f>
        <v>2719</v>
      </c>
      <c r="E76" s="9">
        <f>+'2003'!$D76</f>
        <v>3262</v>
      </c>
      <c r="F76" s="9">
        <f>+'2004'!$D76</f>
        <v>3141</v>
      </c>
      <c r="G76" s="9">
        <f>+'2005'!$D76</f>
        <v>3709</v>
      </c>
      <c r="H76" s="9">
        <f>+'2006'!$D76</f>
        <v>3653</v>
      </c>
      <c r="I76" s="9">
        <f>+'2007'!$D76</f>
        <v>4205</v>
      </c>
      <c r="J76" s="9">
        <f>+'2008'!$D76</f>
        <v>4494</v>
      </c>
      <c r="K76" s="9">
        <f>+'2009'!$D76</f>
        <v>5861</v>
      </c>
      <c r="L76" s="9">
        <f>+'2010'!$D76</f>
        <v>5896</v>
      </c>
      <c r="M76" s="9">
        <f>+'2011'!$D76</f>
        <v>5069</v>
      </c>
      <c r="N76" s="9">
        <f>+'2012'!$D76</f>
        <v>6927</v>
      </c>
      <c r="O76" s="9">
        <f>+'2013'!$D76</f>
        <v>6350</v>
      </c>
      <c r="P76" s="9">
        <f>+'2014'!$D76</f>
        <v>6443</v>
      </c>
      <c r="Q76" s="9">
        <f>+'2015'!$D76</f>
        <v>6432</v>
      </c>
      <c r="R76" s="9">
        <f>+'2016'!$D76</f>
        <v>5647</v>
      </c>
      <c r="S76" s="9">
        <f>+'2017'!$D76</f>
        <v>6409</v>
      </c>
      <c r="T76" s="9">
        <f>+'2018'!$D76</f>
        <v>6564</v>
      </c>
      <c r="U76" s="9">
        <f>+'2019'!$D76</f>
        <v>6539</v>
      </c>
      <c r="V76" s="9">
        <f>+'2020'!$D76</f>
        <v>5440</v>
      </c>
      <c r="W76" s="9">
        <f>+'2021'!$D76</f>
        <v>6533</v>
      </c>
      <c r="X76" s="9">
        <f>+'2022'!$D76</f>
        <v>6797</v>
      </c>
      <c r="Y76" s="9">
        <f>+'2023'!$D76</f>
        <v>6922</v>
      </c>
    </row>
    <row r="77" spans="2:25" ht="20.100000000000001" customHeight="1" thickBot="1" x14ac:dyDescent="0.25">
      <c r="B77" s="7" t="s">
        <v>59</v>
      </c>
      <c r="C77" s="9">
        <f>+'2001'!$D77</f>
        <v>12315</v>
      </c>
      <c r="D77" s="9">
        <f>+'2002'!$D77</f>
        <v>13987</v>
      </c>
      <c r="E77" s="9">
        <f>+'2003'!$D77</f>
        <v>11695</v>
      </c>
      <c r="F77" s="9">
        <f>+'2004'!$D77</f>
        <v>16026</v>
      </c>
      <c r="G77" s="9">
        <f>+'2005'!$D77</f>
        <v>17529</v>
      </c>
      <c r="H77" s="9">
        <f>+'2006'!$D77</f>
        <v>19219</v>
      </c>
      <c r="I77" s="9">
        <f>+'2007'!$D77</f>
        <v>20084</v>
      </c>
      <c r="J77" s="9">
        <f>+'2008'!$D77</f>
        <v>23389</v>
      </c>
      <c r="K77" s="9">
        <f>+'2009'!$D77</f>
        <v>28971</v>
      </c>
      <c r="L77" s="9">
        <f>+'2010'!$D77</f>
        <v>32380</v>
      </c>
      <c r="M77" s="9">
        <f>+'2011'!$D77</f>
        <v>31728</v>
      </c>
      <c r="N77" s="9">
        <f>+'2012'!$D77</f>
        <v>30688</v>
      </c>
      <c r="O77" s="9">
        <f>+'2013'!$D77</f>
        <v>29173</v>
      </c>
      <c r="P77" s="9">
        <f>+'2014'!$D77</f>
        <v>29626</v>
      </c>
      <c r="Q77" s="9">
        <f>+'2015'!$D77</f>
        <v>28258</v>
      </c>
      <c r="R77" s="9">
        <f>+'2016'!$D77</f>
        <v>24603</v>
      </c>
      <c r="S77" s="9">
        <f>+'2017'!$D77</f>
        <v>26152</v>
      </c>
      <c r="T77" s="9">
        <f>+'2018'!$D77</f>
        <v>31147</v>
      </c>
      <c r="U77" s="9">
        <f>+'2019'!$D77</f>
        <v>32520</v>
      </c>
      <c r="V77" s="9">
        <f>+'2020'!$D77</f>
        <v>29947</v>
      </c>
      <c r="W77" s="9">
        <f>+'2021'!$D77</f>
        <v>36157</v>
      </c>
      <c r="X77" s="9">
        <f>+'2022'!$D77</f>
        <v>42070</v>
      </c>
      <c r="Y77" s="9">
        <f>+'2023'!$D77</f>
        <v>48461</v>
      </c>
    </row>
    <row r="78" spans="2:25" ht="20.100000000000001" customHeight="1" thickBot="1" x14ac:dyDescent="0.25">
      <c r="B78" s="7" t="s">
        <v>60</v>
      </c>
      <c r="C78" s="9">
        <f>+'2001'!$D78</f>
        <v>9376</v>
      </c>
      <c r="D78" s="9">
        <f>+'2002'!$D78</f>
        <v>21181</v>
      </c>
      <c r="E78" s="9">
        <f>+'2003'!$D78</f>
        <v>23963</v>
      </c>
      <c r="F78" s="9">
        <f>+'2004'!$D78</f>
        <v>25598</v>
      </c>
      <c r="G78" s="9">
        <f>+'2005'!$D78</f>
        <v>24002</v>
      </c>
      <c r="H78" s="9">
        <f>+'2006'!$D78</f>
        <v>29044</v>
      </c>
      <c r="I78" s="9">
        <f>+'2007'!$D78</f>
        <v>31398</v>
      </c>
      <c r="J78" s="9">
        <f>+'2008'!$D78</f>
        <v>33655</v>
      </c>
      <c r="K78" s="9">
        <f>+'2009'!$D78</f>
        <v>39715</v>
      </c>
      <c r="L78" s="9">
        <f>+'2010'!$D78</f>
        <v>40997</v>
      </c>
      <c r="M78" s="9">
        <f>+'2011'!$D78</f>
        <v>42171</v>
      </c>
      <c r="N78" s="9">
        <f>+'2012'!$D78</f>
        <v>40847</v>
      </c>
      <c r="O78" s="9">
        <f>+'2013'!$D78</f>
        <v>39761</v>
      </c>
      <c r="P78" s="9">
        <f>+'2014'!$D78</f>
        <v>39557</v>
      </c>
      <c r="Q78" s="9">
        <f>+'2015'!$D78</f>
        <v>38938</v>
      </c>
      <c r="R78" s="9">
        <f>+'2016'!$D78</f>
        <v>38204</v>
      </c>
      <c r="S78" s="9">
        <f>+'2017'!$D78</f>
        <v>39314</v>
      </c>
      <c r="T78" s="9">
        <f>+'2018'!$D78</f>
        <v>40396</v>
      </c>
      <c r="U78" s="9">
        <f>+'2019'!$D78</f>
        <v>46452</v>
      </c>
      <c r="V78" s="9">
        <f>+'2020'!$D78</f>
        <v>39800</v>
      </c>
      <c r="W78" s="9">
        <f>+'2021'!$D78</f>
        <v>50757</v>
      </c>
      <c r="X78" s="9">
        <f>+'2022'!$D78</f>
        <v>50777</v>
      </c>
      <c r="Y78" s="9">
        <f>+'2023'!$D78</f>
        <v>45067</v>
      </c>
    </row>
    <row r="79" spans="2:25" ht="20.100000000000001" customHeight="1" thickBot="1" x14ac:dyDescent="0.25">
      <c r="B79" s="7" t="s">
        <v>61</v>
      </c>
      <c r="C79" s="9">
        <f>+'2001'!$D79</f>
        <v>3200</v>
      </c>
      <c r="D79" s="9">
        <f>+'2002'!$D79</f>
        <v>3308</v>
      </c>
      <c r="E79" s="9">
        <f>+'2003'!$D79</f>
        <v>3858</v>
      </c>
      <c r="F79" s="9">
        <f>+'2004'!$D79</f>
        <v>4311</v>
      </c>
      <c r="G79" s="9">
        <f>+'2005'!$D79</f>
        <v>4970</v>
      </c>
      <c r="H79" s="9">
        <f>+'2006'!$D79</f>
        <v>5062</v>
      </c>
      <c r="I79" s="9">
        <f>+'2007'!$D79</f>
        <v>5665</v>
      </c>
      <c r="J79" s="9">
        <f>+'2008'!$D79</f>
        <v>6061</v>
      </c>
      <c r="K79" s="9">
        <f>+'2009'!$D79</f>
        <v>7965</v>
      </c>
      <c r="L79" s="9">
        <f>+'2010'!$D79</f>
        <v>9887</v>
      </c>
      <c r="M79" s="9">
        <f>+'2011'!$D79</f>
        <v>9900</v>
      </c>
      <c r="N79" s="9">
        <f>+'2012'!$D79</f>
        <v>10159</v>
      </c>
      <c r="O79" s="9">
        <f>+'2013'!$D79</f>
        <v>9394</v>
      </c>
      <c r="P79" s="9">
        <f>+'2014'!$D79</f>
        <v>9836</v>
      </c>
      <c r="Q79" s="9">
        <f>+'2015'!$D79</f>
        <v>10534</v>
      </c>
      <c r="R79" s="9">
        <f>+'2016'!$D79</f>
        <v>8190</v>
      </c>
      <c r="S79" s="9">
        <f>+'2017'!$D79</f>
        <v>8527</v>
      </c>
      <c r="T79" s="9">
        <f>+'2018'!$D79</f>
        <v>9107</v>
      </c>
      <c r="U79" s="9">
        <f>+'2019'!$D79</f>
        <v>10859</v>
      </c>
      <c r="V79" s="9">
        <f>+'2020'!$D79</f>
        <v>11041</v>
      </c>
      <c r="W79" s="9">
        <f>+'2021'!$D79</f>
        <v>12867</v>
      </c>
      <c r="X79" s="9">
        <f>+'2022'!$D79</f>
        <v>13445</v>
      </c>
      <c r="Y79" s="9">
        <f>+'2023'!$D79</f>
        <v>11346</v>
      </c>
    </row>
    <row r="80" spans="2:25" ht="20.100000000000001" customHeight="1" thickBot="1" x14ac:dyDescent="0.25">
      <c r="B80" s="7" t="s">
        <v>62</v>
      </c>
      <c r="C80" s="9">
        <f>+'2001'!$D80</f>
        <v>7887</v>
      </c>
      <c r="D80" s="9">
        <f>+'2002'!$D80</f>
        <v>12980</v>
      </c>
      <c r="E80" s="9">
        <f>+'2003'!$D80</f>
        <v>13781</v>
      </c>
      <c r="F80" s="9">
        <f>+'2004'!$D80</f>
        <v>14076</v>
      </c>
      <c r="G80" s="9">
        <f>+'2005'!$D80</f>
        <v>14579</v>
      </c>
      <c r="H80" s="9">
        <f>+'2006'!$D80</f>
        <v>14367</v>
      </c>
      <c r="I80" s="9">
        <f>+'2007'!$D80</f>
        <v>15824</v>
      </c>
      <c r="J80" s="9">
        <f>+'2008'!$D80</f>
        <v>15900</v>
      </c>
      <c r="K80" s="9">
        <f>+'2009'!$D80</f>
        <v>18107</v>
      </c>
      <c r="L80" s="9">
        <f>+'2010'!$D80</f>
        <v>19541</v>
      </c>
      <c r="M80" s="9">
        <f>+'2011'!$D80</f>
        <v>20637</v>
      </c>
      <c r="N80" s="9">
        <f>+'2012'!$D80</f>
        <v>19150</v>
      </c>
      <c r="O80" s="9">
        <f>+'2013'!$D80</f>
        <v>18232</v>
      </c>
      <c r="P80" s="9">
        <f>+'2014'!$D80</f>
        <v>17172</v>
      </c>
      <c r="Q80" s="9">
        <f>+'2015'!$D80</f>
        <v>17667</v>
      </c>
      <c r="R80" s="9">
        <f>+'2016'!$D80</f>
        <v>17218</v>
      </c>
      <c r="S80" s="9">
        <f>+'2017'!$D80</f>
        <v>17632</v>
      </c>
      <c r="T80" s="9">
        <f>+'2018'!$D80</f>
        <v>18705</v>
      </c>
      <c r="U80" s="9">
        <f>+'2019'!$D80</f>
        <v>21201</v>
      </c>
      <c r="V80" s="9">
        <f>+'2020'!$D80</f>
        <v>19537</v>
      </c>
      <c r="W80" s="9">
        <f>+'2021'!$D80</f>
        <v>23753</v>
      </c>
      <c r="X80" s="9">
        <f>+'2022'!$D80</f>
        <v>22462</v>
      </c>
      <c r="Y80" s="9">
        <f>+'2023'!$D80</f>
        <v>21930</v>
      </c>
    </row>
    <row r="81" spans="2:25" ht="20.100000000000001" customHeight="1" thickBot="1" x14ac:dyDescent="0.25">
      <c r="B81" s="7" t="s">
        <v>63</v>
      </c>
      <c r="C81" s="9">
        <f>+'2001'!$D81</f>
        <v>9305</v>
      </c>
      <c r="D81" s="9">
        <f>+'2002'!$D81</f>
        <v>9848</v>
      </c>
      <c r="E81" s="9">
        <f>+'2003'!$D81</f>
        <v>10855</v>
      </c>
      <c r="F81" s="9">
        <f>+'2004'!$D81</f>
        <v>11625</v>
      </c>
      <c r="G81" s="9">
        <f>+'2005'!$D81</f>
        <v>11879</v>
      </c>
      <c r="H81" s="9">
        <f>+'2006'!$D81</f>
        <v>12750</v>
      </c>
      <c r="I81" s="9">
        <f>+'2007'!$D81</f>
        <v>12962</v>
      </c>
      <c r="J81" s="9">
        <f>+'2008'!$D81</f>
        <v>15432</v>
      </c>
      <c r="K81" s="9">
        <f>+'2009'!$D81</f>
        <v>18247</v>
      </c>
      <c r="L81" s="9">
        <f>+'2010'!$D81</f>
        <v>19348</v>
      </c>
      <c r="M81" s="9">
        <f>+'2011'!$D81</f>
        <v>18419</v>
      </c>
      <c r="N81" s="9">
        <f>+'2012'!$D81</f>
        <v>20133</v>
      </c>
      <c r="O81" s="9">
        <f>+'2013'!$D81</f>
        <v>20433</v>
      </c>
      <c r="P81" s="9">
        <f>+'2014'!$D81</f>
        <v>19692</v>
      </c>
      <c r="Q81" s="9">
        <f>+'2015'!$D81</f>
        <v>21165</v>
      </c>
      <c r="R81" s="9">
        <f>+'2016'!$D81</f>
        <v>19090</v>
      </c>
      <c r="S81" s="9">
        <f>+'2017'!$D81</f>
        <v>20761</v>
      </c>
      <c r="T81" s="9">
        <f>+'2018'!$D81</f>
        <v>21524</v>
      </c>
      <c r="U81" s="9">
        <f>+'2019'!$D81</f>
        <v>24905</v>
      </c>
      <c r="V81" s="9">
        <f>+'2020'!$D81</f>
        <v>22437</v>
      </c>
      <c r="W81" s="9">
        <f>+'2021'!$D81</f>
        <v>28614</v>
      </c>
      <c r="X81" s="9">
        <f>+'2022'!$D81</f>
        <v>27546</v>
      </c>
      <c r="Y81" s="9">
        <f>+'2023'!$D81</f>
        <v>26100</v>
      </c>
    </row>
    <row r="82" spans="2:25" ht="20.100000000000001" customHeight="1" thickBot="1" x14ac:dyDescent="0.25">
      <c r="B82" s="7" t="s">
        <v>64</v>
      </c>
      <c r="C82" s="9">
        <f>+'2001'!$D82</f>
        <v>3874</v>
      </c>
      <c r="D82" s="9">
        <f>+'2002'!$D82</f>
        <v>3834</v>
      </c>
      <c r="E82" s="9">
        <f>+'2003'!$D82</f>
        <v>4194</v>
      </c>
      <c r="F82" s="9">
        <f>+'2004'!$D82</f>
        <v>4595</v>
      </c>
      <c r="G82" s="9">
        <f>+'2005'!$D82</f>
        <v>4678</v>
      </c>
      <c r="H82" s="9">
        <f>+'2006'!$D82</f>
        <v>4817</v>
      </c>
      <c r="I82" s="9">
        <f>+'2007'!$D82</f>
        <v>5051</v>
      </c>
      <c r="J82" s="9">
        <f>+'2008'!$D82</f>
        <v>5745</v>
      </c>
      <c r="K82" s="9">
        <f>+'2009'!$D82</f>
        <v>7521</v>
      </c>
      <c r="L82" s="9">
        <f>+'2010'!$D82</f>
        <v>8412</v>
      </c>
      <c r="M82" s="9">
        <f>+'2011'!$D82</f>
        <v>8884</v>
      </c>
      <c r="N82" s="9">
        <f>+'2012'!$D82</f>
        <v>8411</v>
      </c>
      <c r="O82" s="9">
        <f>+'2013'!$D82</f>
        <v>7827</v>
      </c>
      <c r="P82" s="9">
        <f>+'2014'!$D82</f>
        <v>7802</v>
      </c>
      <c r="Q82" s="9">
        <f>+'2015'!$D82</f>
        <v>8099</v>
      </c>
      <c r="R82" s="9">
        <f>+'2016'!$D82</f>
        <v>7243</v>
      </c>
      <c r="S82" s="9">
        <f>+'2017'!$D82</f>
        <v>7741</v>
      </c>
      <c r="T82" s="9">
        <f>+'2018'!$D82</f>
        <v>7305</v>
      </c>
      <c r="U82" s="9">
        <f>+'2019'!$D82</f>
        <v>8212</v>
      </c>
      <c r="V82" s="9">
        <f>+'2020'!$D82</f>
        <v>7880</v>
      </c>
      <c r="W82" s="9">
        <f>+'2021'!$D82</f>
        <v>9485</v>
      </c>
      <c r="X82" s="9">
        <f>+'2022'!$D82</f>
        <v>9071</v>
      </c>
      <c r="Y82" s="9">
        <f>+'2023'!$D82</f>
        <v>9567</v>
      </c>
    </row>
    <row r="83" spans="2:25" ht="20.100000000000001" customHeight="1" thickBot="1" x14ac:dyDescent="0.25">
      <c r="B83" s="7" t="s">
        <v>65</v>
      </c>
      <c r="C83" s="9">
        <f>+'2001'!$D83</f>
        <v>12139</v>
      </c>
      <c r="D83" s="9">
        <f>+'2002'!$D83</f>
        <v>12708</v>
      </c>
      <c r="E83" s="9">
        <f>+'2003'!$D83</f>
        <v>13230</v>
      </c>
      <c r="F83" s="9">
        <f>+'2004'!$D83</f>
        <v>14170</v>
      </c>
      <c r="G83" s="9">
        <f>+'2005'!$D83</f>
        <v>14446</v>
      </c>
      <c r="H83" s="9">
        <f>+'2006'!$D83</f>
        <v>16245</v>
      </c>
      <c r="I83" s="9">
        <f>+'2007'!$D83</f>
        <v>17638</v>
      </c>
      <c r="J83" s="9">
        <f>+'2008'!$D83</f>
        <v>18749</v>
      </c>
      <c r="K83" s="9">
        <f>+'2009'!$D83</f>
        <v>22744</v>
      </c>
      <c r="L83" s="9">
        <f>+'2010'!$D83</f>
        <v>23997</v>
      </c>
      <c r="M83" s="9">
        <f>+'2011'!$D83</f>
        <v>23060</v>
      </c>
      <c r="N83" s="9">
        <f>+'2012'!$D83</f>
        <v>23506</v>
      </c>
      <c r="O83" s="9">
        <f>+'2013'!$D83</f>
        <v>22567</v>
      </c>
      <c r="P83" s="9">
        <f>+'2014'!$D83</f>
        <v>22712</v>
      </c>
      <c r="Q83" s="9">
        <f>+'2015'!$D83</f>
        <v>23354</v>
      </c>
      <c r="R83" s="9">
        <f>+'2016'!$D83</f>
        <v>21428</v>
      </c>
      <c r="S83" s="9">
        <f>+'2017'!$D83</f>
        <v>22244</v>
      </c>
      <c r="T83" s="9">
        <f>+'2018'!$D83</f>
        <v>23330</v>
      </c>
      <c r="U83" s="9">
        <f>+'2019'!$D83</f>
        <v>26315</v>
      </c>
      <c r="V83" s="9">
        <f>+'2020'!$D83</f>
        <v>23832</v>
      </c>
      <c r="W83" s="9">
        <f>+'2021'!$D83</f>
        <v>28290</v>
      </c>
      <c r="X83" s="9">
        <f>+'2022'!$D83</f>
        <v>28826</v>
      </c>
      <c r="Y83" s="9">
        <f>+'2023'!$D83</f>
        <v>30025</v>
      </c>
    </row>
    <row r="84" spans="2:25" ht="20.100000000000001" customHeight="1" thickBot="1" x14ac:dyDescent="0.25">
      <c r="B84" s="7" t="s">
        <v>66</v>
      </c>
      <c r="C84" s="9">
        <f>+'2001'!$D84</f>
        <v>11763</v>
      </c>
      <c r="D84" s="9">
        <f>+'2002'!$D84</f>
        <v>12768</v>
      </c>
      <c r="E84" s="9">
        <f>+'2003'!$D84</f>
        <v>13638</v>
      </c>
      <c r="F84" s="9">
        <f>+'2004'!$D84</f>
        <v>14219</v>
      </c>
      <c r="G84" s="9">
        <f>+'2005'!$D84</f>
        <v>15143</v>
      </c>
      <c r="H84" s="9">
        <f>+'2006'!$D84</f>
        <v>16028</v>
      </c>
      <c r="I84" s="9">
        <f>+'2007'!$D84</f>
        <v>16001</v>
      </c>
      <c r="J84" s="9">
        <f>+'2008'!$D84</f>
        <v>16997</v>
      </c>
      <c r="K84" s="9">
        <f>+'2009'!$D84</f>
        <v>21584</v>
      </c>
      <c r="L84" s="9">
        <f>+'2010'!$D84</f>
        <v>22069</v>
      </c>
      <c r="M84" s="9">
        <f>+'2011'!$D84</f>
        <v>20600</v>
      </c>
      <c r="N84" s="9">
        <f>+'2012'!$D84</f>
        <v>20031</v>
      </c>
      <c r="O84" s="9">
        <f>+'2013'!$D84</f>
        <v>21884</v>
      </c>
      <c r="P84" s="9">
        <f>+'2014'!$D84</f>
        <v>24150</v>
      </c>
      <c r="Q84" s="9">
        <f>+'2015'!$D84</f>
        <v>24797</v>
      </c>
      <c r="R84" s="9">
        <f>+'2016'!$D84</f>
        <v>23087</v>
      </c>
      <c r="S84" s="9">
        <f>+'2017'!$D84</f>
        <v>19817</v>
      </c>
      <c r="T84" s="9">
        <f>+'2018'!$D84</f>
        <v>19979</v>
      </c>
      <c r="U84" s="9">
        <f>+'2019'!$D84</f>
        <v>24014</v>
      </c>
      <c r="V84" s="9">
        <f>+'2020'!$D84</f>
        <v>20931</v>
      </c>
      <c r="W84" s="9">
        <f>+'2021'!$D84</f>
        <v>25863</v>
      </c>
      <c r="X84" s="9">
        <f>+'2022'!$D84</f>
        <v>25129</v>
      </c>
      <c r="Y84" s="9">
        <f>+'2023'!$D84</f>
        <v>23208</v>
      </c>
    </row>
    <row r="85" spans="2:25" ht="20.100000000000001" customHeight="1" thickBot="1" x14ac:dyDescent="0.25">
      <c r="B85" s="7" t="s">
        <v>67</v>
      </c>
      <c r="C85" s="9">
        <f>+'2001'!$D85</f>
        <v>6804</v>
      </c>
      <c r="D85" s="9">
        <f>+'2002'!$D85</f>
        <v>7397</v>
      </c>
      <c r="E85" s="9">
        <f>+'2003'!$D85</f>
        <v>7678</v>
      </c>
      <c r="F85" s="9">
        <f>+'2004'!$D85</f>
        <v>9032</v>
      </c>
      <c r="G85" s="9">
        <f>+'2005'!$D85</f>
        <v>10740</v>
      </c>
      <c r="H85" s="9">
        <f>+'2006'!$D85</f>
        <v>10074</v>
      </c>
      <c r="I85" s="9">
        <f>+'2007'!$D85</f>
        <v>11112</v>
      </c>
      <c r="J85" s="9">
        <f>+'2008'!$D85</f>
        <v>12335</v>
      </c>
      <c r="K85" s="9">
        <f>+'2009'!$D85</f>
        <v>15108</v>
      </c>
      <c r="L85" s="9">
        <f>+'2010'!$D85</f>
        <v>15690</v>
      </c>
      <c r="M85" s="9">
        <f>+'2011'!$D85</f>
        <v>16219</v>
      </c>
      <c r="N85" s="9">
        <f>+'2012'!$D85</f>
        <v>17356</v>
      </c>
      <c r="O85" s="9">
        <f>+'2013'!$D85</f>
        <v>16830</v>
      </c>
      <c r="P85" s="9">
        <f>+'2014'!$D85</f>
        <v>15550</v>
      </c>
      <c r="Q85" s="9">
        <f>+'2015'!$D85</f>
        <v>15582</v>
      </c>
      <c r="R85" s="9">
        <f>+'2016'!$D85</f>
        <v>14486</v>
      </c>
      <c r="S85" s="9">
        <f>+'2017'!$D85</f>
        <v>15158</v>
      </c>
      <c r="T85" s="9">
        <f>+'2018'!$D85</f>
        <v>16569</v>
      </c>
      <c r="U85" s="9">
        <f>+'2019'!$D85</f>
        <v>18879</v>
      </c>
      <c r="V85" s="9">
        <f>+'2020'!$D85</f>
        <v>18132</v>
      </c>
      <c r="W85" s="9">
        <f>+'2021'!$D85</f>
        <v>22510</v>
      </c>
      <c r="X85" s="9">
        <f>+'2022'!$D85</f>
        <v>24691</v>
      </c>
      <c r="Y85" s="9">
        <f>+'2023'!$D85</f>
        <v>27374</v>
      </c>
    </row>
    <row r="86" spans="2:25" ht="20.100000000000001" customHeight="1" thickBot="1" x14ac:dyDescent="0.25">
      <c r="B86" s="7" t="s">
        <v>68</v>
      </c>
      <c r="C86" s="9">
        <f>+'2001'!$D86</f>
        <v>6142</v>
      </c>
      <c r="D86" s="9">
        <f>+'2002'!$D86</f>
        <v>6049</v>
      </c>
      <c r="E86" s="9">
        <f>+'2003'!$D86</f>
        <v>7231</v>
      </c>
      <c r="F86" s="9">
        <f>+'2004'!$D86</f>
        <v>6737</v>
      </c>
      <c r="G86" s="9">
        <f>+'2005'!$D86</f>
        <v>8354</v>
      </c>
      <c r="H86" s="9">
        <f>+'2006'!$D86</f>
        <v>8830</v>
      </c>
      <c r="I86" s="9">
        <f>+'2007'!$D86</f>
        <v>9301</v>
      </c>
      <c r="J86" s="9">
        <f>+'2008'!$D86</f>
        <v>10396</v>
      </c>
      <c r="K86" s="9">
        <f>+'2009'!$D86</f>
        <v>14809</v>
      </c>
      <c r="L86" s="9">
        <f>+'2010'!$D86</f>
        <v>13462</v>
      </c>
      <c r="M86" s="9">
        <f>+'2011'!$D86</f>
        <v>12371</v>
      </c>
      <c r="N86" s="9">
        <f>+'2012'!$D86</f>
        <v>12084</v>
      </c>
      <c r="O86" s="9">
        <f>+'2013'!$D86</f>
        <v>11402</v>
      </c>
      <c r="P86" s="9">
        <f>+'2014'!$D86</f>
        <v>11527</v>
      </c>
      <c r="Q86" s="9">
        <f>+'2015'!$D86</f>
        <v>13390</v>
      </c>
      <c r="R86" s="9">
        <f>+'2016'!$D86</f>
        <v>12457</v>
      </c>
      <c r="S86" s="9">
        <f>+'2017'!$D86</f>
        <v>11143</v>
      </c>
      <c r="T86" s="9">
        <f>+'2018'!$D86</f>
        <v>12042</v>
      </c>
      <c r="U86" s="9">
        <f>+'2019'!$D86</f>
        <v>12702</v>
      </c>
      <c r="V86" s="9">
        <f>+'2020'!$D86</f>
        <v>11573</v>
      </c>
      <c r="W86" s="9">
        <f>+'2021'!$D86</f>
        <v>13592</v>
      </c>
      <c r="X86" s="9">
        <f>+'2022'!$D86</f>
        <v>13004</v>
      </c>
      <c r="Y86" s="9">
        <f>+'2023'!$D86</f>
        <v>11043</v>
      </c>
    </row>
    <row r="87" spans="2:25" ht="20.100000000000001" customHeight="1" thickBot="1" x14ac:dyDescent="0.25">
      <c r="B87" s="7" t="s">
        <v>69</v>
      </c>
      <c r="C87" s="9">
        <f>+'2001'!$D87</f>
        <v>7363</v>
      </c>
      <c r="D87" s="9">
        <f>+'2002'!$D87</f>
        <v>8549</v>
      </c>
      <c r="E87" s="9">
        <f>+'2003'!$D87</f>
        <v>9124</v>
      </c>
      <c r="F87" s="9">
        <f>+'2004'!$D87</f>
        <v>9891</v>
      </c>
      <c r="G87" s="9">
        <f>+'2005'!$D87</f>
        <v>9974</v>
      </c>
      <c r="H87" s="9">
        <f>+'2006'!$D87</f>
        <v>9980</v>
      </c>
      <c r="I87" s="9">
        <f>+'2007'!$D87</f>
        <v>10264</v>
      </c>
      <c r="J87" s="9">
        <f>+'2008'!$D87</f>
        <v>11855</v>
      </c>
      <c r="K87" s="9">
        <f>+'2009'!$D87</f>
        <v>12607</v>
      </c>
      <c r="L87" s="9">
        <f>+'2010'!$D87</f>
        <v>12497</v>
      </c>
      <c r="M87" s="9">
        <f>+'2011'!$D87</f>
        <v>12605</v>
      </c>
      <c r="N87" s="9">
        <f>+'2012'!$D87</f>
        <v>13353</v>
      </c>
      <c r="O87" s="9">
        <f>+'2013'!$D87</f>
        <v>13981</v>
      </c>
      <c r="P87" s="9">
        <f>+'2014'!$D87</f>
        <v>14944</v>
      </c>
      <c r="Q87" s="9">
        <f>+'2015'!$D87</f>
        <v>14750</v>
      </c>
      <c r="R87" s="9">
        <f>+'2016'!$D87</f>
        <v>12365</v>
      </c>
      <c r="S87" s="9">
        <f>+'2017'!$D87</f>
        <v>12661</v>
      </c>
      <c r="T87" s="9">
        <f>+'2018'!$D87</f>
        <v>12583</v>
      </c>
      <c r="U87" s="9">
        <f>+'2019'!$D87</f>
        <v>15119</v>
      </c>
      <c r="V87" s="9">
        <f>+'2020'!$D87</f>
        <v>14403</v>
      </c>
      <c r="W87" s="9">
        <f>+'2021'!$D87</f>
        <v>17467</v>
      </c>
      <c r="X87" s="9">
        <f>+'2022'!$D87</f>
        <v>17271</v>
      </c>
      <c r="Y87" s="9">
        <f>+'2023'!$D87</f>
        <v>17094</v>
      </c>
    </row>
    <row r="88" spans="2:25" ht="20.100000000000001" customHeight="1" thickBot="1" x14ac:dyDescent="0.25">
      <c r="B88" s="7" t="s">
        <v>37</v>
      </c>
      <c r="C88" s="9">
        <f>+'2001'!$D88</f>
        <v>67242</v>
      </c>
      <c r="D88" s="9">
        <f>+'2002'!$D88</f>
        <v>131716</v>
      </c>
      <c r="E88" s="9">
        <f>+'2003'!$D88</f>
        <v>146844</v>
      </c>
      <c r="F88" s="9">
        <f>+'2004'!$D88</f>
        <v>156723</v>
      </c>
      <c r="G88" s="9">
        <f>+'2005'!$D88</f>
        <v>170629</v>
      </c>
      <c r="H88" s="9">
        <f>+'2006'!$D88</f>
        <v>178792</v>
      </c>
      <c r="I88" s="9">
        <f>+'2007'!$D88</f>
        <v>197984</v>
      </c>
      <c r="J88" s="9">
        <f>+'2008'!$D88</f>
        <v>220787</v>
      </c>
      <c r="K88" s="9">
        <f>+'2009'!$D88</f>
        <v>252557</v>
      </c>
      <c r="L88" s="9">
        <f>+'2010'!$D88</f>
        <v>284879</v>
      </c>
      <c r="M88" s="9">
        <f>+'2011'!$D88</f>
        <v>286885</v>
      </c>
      <c r="N88" s="9">
        <f>+'2012'!$D88</f>
        <v>291764</v>
      </c>
      <c r="O88" s="9">
        <f>+'2013'!$D88</f>
        <v>269952</v>
      </c>
      <c r="P88" s="9">
        <f>+'2014'!$D88</f>
        <v>271154</v>
      </c>
      <c r="Q88" s="9">
        <f>+'2015'!$D88</f>
        <v>302135</v>
      </c>
      <c r="R88" s="9">
        <f>+'2016'!$D88</f>
        <v>288770</v>
      </c>
      <c r="S88" s="9">
        <f>+'2017'!$D88</f>
        <v>281638</v>
      </c>
      <c r="T88" s="9">
        <f>+'2018'!$D88</f>
        <v>302362</v>
      </c>
      <c r="U88" s="9">
        <f>+'2019'!$D88</f>
        <v>334473</v>
      </c>
      <c r="V88" s="9">
        <f>+'2020'!$D88</f>
        <v>301367</v>
      </c>
      <c r="W88" s="9">
        <f>+'2021'!$D88</f>
        <v>407516</v>
      </c>
      <c r="X88" s="9">
        <f>+'2022'!$D88</f>
        <v>429724</v>
      </c>
      <c r="Y88" s="9">
        <f>+'2023'!$D88</f>
        <v>448044</v>
      </c>
    </row>
    <row r="89" spans="2:25" ht="20.100000000000001" customHeight="1" thickBot="1" x14ac:dyDescent="0.25">
      <c r="B89" s="7" t="s">
        <v>70</v>
      </c>
      <c r="C89" s="9">
        <f>+'2001'!$D89</f>
        <v>22038</v>
      </c>
      <c r="D89" s="9">
        <f>+'2002'!$D89</f>
        <v>37033</v>
      </c>
      <c r="E89" s="9">
        <f>+'2003'!$D89</f>
        <v>41698</v>
      </c>
      <c r="F89" s="9">
        <f>+'2004'!$D89</f>
        <v>46671</v>
      </c>
      <c r="G89" s="9">
        <f>+'2005'!$D89</f>
        <v>46219</v>
      </c>
      <c r="H89" s="9">
        <f>+'2006'!$D89</f>
        <v>52304</v>
      </c>
      <c r="I89" s="9">
        <f>+'2007'!$D89</f>
        <v>56462</v>
      </c>
      <c r="J89" s="9">
        <f>+'2008'!$D89</f>
        <v>63581</v>
      </c>
      <c r="K89" s="9">
        <f>+'2009'!$D89</f>
        <v>75904</v>
      </c>
      <c r="L89" s="9">
        <f>+'2010'!$D89</f>
        <v>81725</v>
      </c>
      <c r="M89" s="9">
        <f>+'2011'!$D89</f>
        <v>82902</v>
      </c>
      <c r="N89" s="9">
        <f>+'2012'!$D89</f>
        <v>86537</v>
      </c>
      <c r="O89" s="9">
        <f>+'2013'!$D89</f>
        <v>85314</v>
      </c>
      <c r="P89" s="9">
        <f>+'2014'!$D89</f>
        <v>82420</v>
      </c>
      <c r="Q89" s="9">
        <f>+'2015'!$D89</f>
        <v>79753</v>
      </c>
      <c r="R89" s="9">
        <f>+'2016'!$D89</f>
        <v>73572</v>
      </c>
      <c r="S89" s="9">
        <f>+'2017'!$D89</f>
        <v>76591</v>
      </c>
      <c r="T89" s="9">
        <f>+'2018'!$D89</f>
        <v>85688</v>
      </c>
      <c r="U89" s="9">
        <f>+'2019'!$D89</f>
        <v>89252</v>
      </c>
      <c r="V89" s="9">
        <f>+'2020'!$D89</f>
        <v>80639</v>
      </c>
      <c r="W89" s="9">
        <f>+'2021'!$D89</f>
        <v>102718</v>
      </c>
      <c r="X89" s="9">
        <f>+'2022'!$D89</f>
        <v>102036</v>
      </c>
      <c r="Y89" s="9">
        <f>+'2023'!$D89</f>
        <v>97780</v>
      </c>
    </row>
    <row r="90" spans="2:25" ht="20.100000000000001" customHeight="1" thickBot="1" x14ac:dyDescent="0.25">
      <c r="B90" s="7" t="s">
        <v>38</v>
      </c>
      <c r="C90" s="9">
        <f>+'2001'!$D90</f>
        <v>15278</v>
      </c>
      <c r="D90" s="9">
        <f>+'2002'!$D90</f>
        <v>25720</v>
      </c>
      <c r="E90" s="9">
        <f>+'2003'!$D90</f>
        <v>29554</v>
      </c>
      <c r="F90" s="9">
        <f>+'2004'!$D90</f>
        <v>32452</v>
      </c>
      <c r="G90" s="9">
        <f>+'2005'!$D90</f>
        <v>35423</v>
      </c>
      <c r="H90" s="9">
        <f>+'2006'!$D90</f>
        <v>38739</v>
      </c>
      <c r="I90" s="9">
        <f>+'2007'!$D90</f>
        <v>39426</v>
      </c>
      <c r="J90" s="9">
        <f>+'2008'!$D90</f>
        <v>40727</v>
      </c>
      <c r="K90" s="9">
        <f>+'2009'!$D90</f>
        <v>55605</v>
      </c>
      <c r="L90" s="9">
        <f>+'2010'!$D90</f>
        <v>60897</v>
      </c>
      <c r="M90" s="9">
        <f>+'2011'!$D90</f>
        <v>64647</v>
      </c>
      <c r="N90" s="9">
        <f>+'2012'!$D90</f>
        <v>70729</v>
      </c>
      <c r="O90" s="9">
        <f>+'2013'!$D90</f>
        <v>67561</v>
      </c>
      <c r="P90" s="9">
        <f>+'2014'!$D90</f>
        <v>70670</v>
      </c>
      <c r="Q90" s="9">
        <f>+'2015'!$D90</f>
        <v>61852</v>
      </c>
      <c r="R90" s="9">
        <f>+'2016'!$D90</f>
        <v>63994</v>
      </c>
      <c r="S90" s="9">
        <f>+'2017'!$D90</f>
        <v>61050</v>
      </c>
      <c r="T90" s="9">
        <f>+'2018'!$D90</f>
        <v>64461</v>
      </c>
      <c r="U90" s="9">
        <f>+'2019'!$D90</f>
        <v>67185</v>
      </c>
      <c r="V90" s="9">
        <f>+'2020'!$D90</f>
        <v>66934</v>
      </c>
      <c r="W90" s="9">
        <f>+'2021'!$D90</f>
        <v>81557</v>
      </c>
      <c r="X90" s="9">
        <f>+'2022'!$D90</f>
        <v>77795</v>
      </c>
      <c r="Y90" s="9">
        <f>+'2023'!$D90</f>
        <v>64291</v>
      </c>
    </row>
    <row r="91" spans="2:25" ht="20.100000000000001" customHeight="1" thickBot="1" x14ac:dyDescent="0.25">
      <c r="B91" s="7" t="s">
        <v>39</v>
      </c>
      <c r="C91" s="9">
        <f>+'2001'!$D91</f>
        <v>6131</v>
      </c>
      <c r="D91" s="9">
        <f>+'2002'!$D91</f>
        <v>9450</v>
      </c>
      <c r="E91" s="9">
        <f>+'2003'!$D91</f>
        <v>10203</v>
      </c>
      <c r="F91" s="9">
        <f>+'2004'!$D91</f>
        <v>11385</v>
      </c>
      <c r="G91" s="9">
        <f>+'2005'!$D91</f>
        <v>12278</v>
      </c>
      <c r="H91" s="9">
        <f>+'2006'!$D91</f>
        <v>13252</v>
      </c>
      <c r="I91" s="9">
        <f>+'2007'!$D91</f>
        <v>14177</v>
      </c>
      <c r="J91" s="9">
        <f>+'2008'!$D91</f>
        <v>16062</v>
      </c>
      <c r="K91" s="9">
        <f>+'2009'!$D91</f>
        <v>19675</v>
      </c>
      <c r="L91" s="9">
        <f>+'2010'!$D91</f>
        <v>21932</v>
      </c>
      <c r="M91" s="9">
        <f>+'2011'!$D91</f>
        <v>20853</v>
      </c>
      <c r="N91" s="9">
        <f>+'2012'!$D91</f>
        <v>18718</v>
      </c>
      <c r="O91" s="9">
        <f>+'2013'!$D91</f>
        <v>18702</v>
      </c>
      <c r="P91" s="9">
        <f>+'2014'!$D91</f>
        <v>18365</v>
      </c>
      <c r="Q91" s="9">
        <f>+'2015'!$D91</f>
        <v>19649</v>
      </c>
      <c r="R91" s="9">
        <f>+'2016'!$D91</f>
        <v>18773</v>
      </c>
      <c r="S91" s="9">
        <f>+'2017'!$D91</f>
        <v>18163</v>
      </c>
      <c r="T91" s="9">
        <f>+'2018'!$D91</f>
        <v>19611</v>
      </c>
      <c r="U91" s="9">
        <f>+'2019'!$D91</f>
        <v>20612</v>
      </c>
      <c r="V91" s="9">
        <f>+'2020'!$D91</f>
        <v>19451</v>
      </c>
      <c r="W91" s="9">
        <f>+'2021'!$D91</f>
        <v>26027</v>
      </c>
      <c r="X91" s="9">
        <f>+'2022'!$D91</f>
        <v>24767</v>
      </c>
      <c r="Y91" s="9">
        <f>+'2023'!$D91</f>
        <v>26686</v>
      </c>
    </row>
    <row r="92" spans="2:25" ht="20.100000000000001" customHeight="1" thickBot="1" x14ac:dyDescent="0.25">
      <c r="B92" s="7" t="s">
        <v>71</v>
      </c>
      <c r="C92" s="9">
        <f>+'2001'!$D92</f>
        <v>6894</v>
      </c>
      <c r="D92" s="9">
        <f>+'2002'!$D92</f>
        <v>7166</v>
      </c>
      <c r="E92" s="9">
        <f>+'2003'!$D92</f>
        <v>7486</v>
      </c>
      <c r="F92" s="9">
        <f>+'2004'!$D92</f>
        <v>7645</v>
      </c>
      <c r="G92" s="9">
        <f>+'2005'!$D92</f>
        <v>8285</v>
      </c>
      <c r="H92" s="9">
        <f>+'2006'!$D92</f>
        <v>8164</v>
      </c>
      <c r="I92" s="9">
        <f>+'2007'!$D92</f>
        <v>8961</v>
      </c>
      <c r="J92" s="9">
        <f>+'2008'!$D92</f>
        <v>10020</v>
      </c>
      <c r="K92" s="9">
        <f>+'2009'!$D92</f>
        <v>10890</v>
      </c>
      <c r="L92" s="9">
        <f>+'2010'!$D92</f>
        <v>11726</v>
      </c>
      <c r="M92" s="9">
        <f>+'2011'!$D92</f>
        <v>11418</v>
      </c>
      <c r="N92" s="9">
        <f>+'2012'!$D92</f>
        <v>11808</v>
      </c>
      <c r="O92" s="9">
        <f>+'2013'!$D92</f>
        <v>12722</v>
      </c>
      <c r="P92" s="9">
        <f>+'2014'!$D92</f>
        <v>14249</v>
      </c>
      <c r="Q92" s="9">
        <f>+'2015'!$D92</f>
        <v>13683</v>
      </c>
      <c r="R92" s="9">
        <f>+'2016'!$D92</f>
        <v>12291</v>
      </c>
      <c r="S92" s="9">
        <f>+'2017'!$D92</f>
        <v>12468</v>
      </c>
      <c r="T92" s="9">
        <f>+'2018'!$D92</f>
        <v>11396</v>
      </c>
      <c r="U92" s="9">
        <f>+'2019'!$D92</f>
        <v>15824</v>
      </c>
      <c r="V92" s="9">
        <f>+'2020'!$D92</f>
        <v>14368</v>
      </c>
      <c r="W92" s="9">
        <f>+'2021'!$D92</f>
        <v>17210</v>
      </c>
      <c r="X92" s="9">
        <f>+'2022'!$D92</f>
        <v>16574</v>
      </c>
      <c r="Y92" s="9">
        <f>+'2023'!$D92</f>
        <v>15411</v>
      </c>
    </row>
    <row r="93" spans="2:25" ht="20.100000000000001" customHeight="1" thickBot="1" x14ac:dyDescent="0.25">
      <c r="B93" s="7" t="s">
        <v>36</v>
      </c>
      <c r="C93" s="9">
        <f>+'2001'!$D93</f>
        <v>28191</v>
      </c>
      <c r="D93" s="9">
        <f>+'2002'!$D93</f>
        <v>29607</v>
      </c>
      <c r="E93" s="9">
        <f>+'2003'!$D93</f>
        <v>30956</v>
      </c>
      <c r="F93" s="9">
        <f>+'2004'!$D93</f>
        <v>32547</v>
      </c>
      <c r="G93" s="9">
        <f>+'2005'!$D93</f>
        <v>35684</v>
      </c>
      <c r="H93" s="9">
        <f>+'2006'!$D93</f>
        <v>37160</v>
      </c>
      <c r="I93" s="9">
        <f>+'2007'!$D93</f>
        <v>38889</v>
      </c>
      <c r="J93" s="9">
        <f>+'2008'!$D93</f>
        <v>38818</v>
      </c>
      <c r="K93" s="9">
        <f>+'2009'!$D93</f>
        <v>47821</v>
      </c>
      <c r="L93" s="9">
        <f>+'2010'!$D93</f>
        <v>47580</v>
      </c>
      <c r="M93" s="9">
        <f>+'2011'!$D93</f>
        <v>49017</v>
      </c>
      <c r="N93" s="9">
        <f>+'2012'!$D93</f>
        <v>49753</v>
      </c>
      <c r="O93" s="9">
        <f>+'2013'!$D93</f>
        <v>49349</v>
      </c>
      <c r="P93" s="9">
        <f>+'2014'!$D93</f>
        <v>54128</v>
      </c>
      <c r="Q93" s="9">
        <f>+'2015'!$D93</f>
        <v>54862</v>
      </c>
      <c r="R93" s="9">
        <f>+'2016'!$D93</f>
        <v>48166</v>
      </c>
      <c r="S93" s="9">
        <f>+'2017'!$D93</f>
        <v>49795</v>
      </c>
      <c r="T93" s="9">
        <f>+'2018'!$D93</f>
        <v>58104</v>
      </c>
      <c r="U93" s="9">
        <f>+'2019'!$D93</f>
        <v>63046</v>
      </c>
      <c r="V93" s="9">
        <f>+'2020'!$D93</f>
        <v>53346</v>
      </c>
      <c r="W93" s="9">
        <f>+'2021'!$D93</f>
        <v>63692</v>
      </c>
      <c r="X93" s="9">
        <f>+'2022'!$D93</f>
        <v>64046</v>
      </c>
      <c r="Y93" s="9">
        <f>+'2023'!$D93</f>
        <v>54948</v>
      </c>
    </row>
    <row r="94" spans="2:25" ht="20.100000000000001" customHeight="1" thickBot="1" x14ac:dyDescent="0.25">
      <c r="B94" s="7" t="s">
        <v>72</v>
      </c>
      <c r="C94" s="9">
        <f>+'2001'!$D94</f>
        <v>4086</v>
      </c>
      <c r="D94" s="9">
        <f>+'2002'!$D94</f>
        <v>3955</v>
      </c>
      <c r="E94" s="9">
        <f>+'2003'!$D94</f>
        <v>4830</v>
      </c>
      <c r="F94" s="9">
        <f>+'2004'!$D94</f>
        <v>4742</v>
      </c>
      <c r="G94" s="9">
        <f>+'2005'!$D94</f>
        <v>4916</v>
      </c>
      <c r="H94" s="9">
        <f>+'2006'!$D94</f>
        <v>4969</v>
      </c>
      <c r="I94" s="9">
        <f>+'2007'!$D94</f>
        <v>5182</v>
      </c>
      <c r="J94" s="9">
        <f>+'2008'!$D94</f>
        <v>5369</v>
      </c>
      <c r="K94" s="9">
        <f>+'2009'!$D94</f>
        <v>6968</v>
      </c>
      <c r="L94" s="9">
        <f>+'2010'!$D94</f>
        <v>6462</v>
      </c>
      <c r="M94" s="9">
        <f>+'2011'!$D94</f>
        <v>6231</v>
      </c>
      <c r="N94" s="9">
        <f>+'2012'!$D94</f>
        <v>7069</v>
      </c>
      <c r="O94" s="9">
        <f>+'2013'!$D94</f>
        <v>6723</v>
      </c>
      <c r="P94" s="9">
        <f>+'2014'!$D94</f>
        <v>7958</v>
      </c>
      <c r="Q94" s="9">
        <f>+'2015'!$D94</f>
        <v>8063</v>
      </c>
      <c r="R94" s="9">
        <f>+'2016'!$D94</f>
        <v>7851</v>
      </c>
      <c r="S94" s="9">
        <f>+'2017'!$D94</f>
        <v>6688</v>
      </c>
      <c r="T94" s="9">
        <f>+'2018'!$D94</f>
        <v>6255</v>
      </c>
      <c r="U94" s="9">
        <f>+'2019'!$D94</f>
        <v>8136</v>
      </c>
      <c r="V94" s="9">
        <f>+'2020'!$D94</f>
        <v>7320</v>
      </c>
      <c r="W94" s="9">
        <f>+'2021'!$D94</f>
        <v>8730</v>
      </c>
      <c r="X94" s="9">
        <f>+'2022'!$D94</f>
        <v>6783</v>
      </c>
      <c r="Y94" s="9">
        <f>+'2023'!$D94</f>
        <v>6356</v>
      </c>
    </row>
    <row r="95" spans="2:25" ht="20.100000000000001" customHeight="1" thickBot="1" x14ac:dyDescent="0.25">
      <c r="B95" s="7" t="s">
        <v>73</v>
      </c>
      <c r="C95" s="9">
        <f>+'2001'!$D95</f>
        <v>16639</v>
      </c>
      <c r="D95" s="9">
        <f>+'2002'!$D95</f>
        <v>26094</v>
      </c>
      <c r="E95" s="9">
        <f>+'2003'!$D95</f>
        <v>33234</v>
      </c>
      <c r="F95" s="9">
        <f>+'2004'!$D95</f>
        <v>35031</v>
      </c>
      <c r="G95" s="9">
        <f>+'2005'!$D95</f>
        <v>36266</v>
      </c>
      <c r="H95" s="9">
        <f>+'2006'!$D95</f>
        <v>39187</v>
      </c>
      <c r="I95" s="9">
        <f>+'2007'!$D95</f>
        <v>42607</v>
      </c>
      <c r="J95" s="9">
        <f>+'2008'!$D95</f>
        <v>47663</v>
      </c>
      <c r="K95" s="9">
        <f>+'2009'!$D95</f>
        <v>52342</v>
      </c>
      <c r="L95" s="9">
        <f>+'2010'!$D95</f>
        <v>56822</v>
      </c>
      <c r="M95" s="9">
        <f>+'2011'!$D95</f>
        <v>62013</v>
      </c>
      <c r="N95" s="9">
        <f>+'2012'!$D95</f>
        <v>58676</v>
      </c>
      <c r="O95" s="9">
        <f>+'2013'!$D95</f>
        <v>51549</v>
      </c>
      <c r="P95" s="9">
        <f>+'2014'!$D95</f>
        <v>48485</v>
      </c>
      <c r="Q95" s="9">
        <f>+'2015'!$D95</f>
        <v>53848</v>
      </c>
      <c r="R95" s="9">
        <f>+'2016'!$D95</f>
        <v>52533</v>
      </c>
      <c r="S95" s="9">
        <f>+'2017'!$D95</f>
        <v>53101</v>
      </c>
      <c r="T95" s="9">
        <f>+'2018'!$D95</f>
        <v>63736</v>
      </c>
      <c r="U95" s="9">
        <f>+'2019'!$D95</f>
        <v>74359</v>
      </c>
      <c r="V95" s="9">
        <f>+'2020'!$D95</f>
        <v>66170</v>
      </c>
      <c r="W95" s="9">
        <f>+'2021'!$D95</f>
        <v>84959</v>
      </c>
      <c r="X95" s="9">
        <f>+'2022'!$D95</f>
        <v>93511</v>
      </c>
      <c r="Y95" s="9">
        <f>+'2023'!$D95</f>
        <v>98015</v>
      </c>
    </row>
    <row r="96" spans="2:25" ht="20.100000000000001" customHeight="1" thickBot="1" x14ac:dyDescent="0.25">
      <c r="B96" s="7" t="s">
        <v>74</v>
      </c>
      <c r="C96" s="9">
        <f>+'2001'!$D96</f>
        <v>15707</v>
      </c>
      <c r="D96" s="9">
        <f>+'2002'!$D96</f>
        <v>23970</v>
      </c>
      <c r="E96" s="9">
        <f>+'2003'!$D96</f>
        <v>27055</v>
      </c>
      <c r="F96" s="9">
        <f>+'2004'!$D96</f>
        <v>27971</v>
      </c>
      <c r="G96" s="9">
        <f>+'2005'!$D96</f>
        <v>30364</v>
      </c>
      <c r="H96" s="9">
        <f>+'2006'!$D96</f>
        <v>31432</v>
      </c>
      <c r="I96" s="9">
        <f>+'2007'!$D96</f>
        <v>33576</v>
      </c>
      <c r="J96" s="9">
        <f>+'2008'!$D96</f>
        <v>36821</v>
      </c>
      <c r="K96" s="9">
        <f>+'2009'!$D96</f>
        <v>41016</v>
      </c>
      <c r="L96" s="9">
        <f>+'2010'!$D96</f>
        <v>45085</v>
      </c>
      <c r="M96" s="9">
        <f>+'2011'!$D96</f>
        <v>43393</v>
      </c>
      <c r="N96" s="9">
        <f>+'2012'!$D96</f>
        <v>46548</v>
      </c>
      <c r="O96" s="9">
        <f>+'2013'!$D96</f>
        <v>46853</v>
      </c>
      <c r="P96" s="9">
        <f>+'2014'!$D96</f>
        <v>50738</v>
      </c>
      <c r="Q96" s="9">
        <f>+'2015'!$D96</f>
        <v>48712</v>
      </c>
      <c r="R96" s="9">
        <f>+'2016'!$D96</f>
        <v>44187</v>
      </c>
      <c r="S96" s="9">
        <f>+'2017'!$D96</f>
        <v>42792</v>
      </c>
      <c r="T96" s="9">
        <f>+'2018'!$D96</f>
        <v>36025</v>
      </c>
      <c r="U96" s="9">
        <f>+'2019'!$D96</f>
        <v>48856</v>
      </c>
      <c r="V96" s="9">
        <f>+'2020'!$D96</f>
        <v>47026</v>
      </c>
      <c r="W96" s="9">
        <f>+'2021'!$D96</f>
        <v>55657</v>
      </c>
      <c r="X96" s="9">
        <f>+'2022'!$D96</f>
        <v>52991</v>
      </c>
      <c r="Y96" s="9">
        <f>+'2023'!$D96</f>
        <v>54097</v>
      </c>
    </row>
    <row r="97" spans="2:25" ht="20.100000000000001" customHeight="1" thickBot="1" x14ac:dyDescent="0.25">
      <c r="B97" s="7" t="s">
        <v>75</v>
      </c>
      <c r="C97" s="9">
        <f>+'2001'!$D97</f>
        <v>7659</v>
      </c>
      <c r="D97" s="9">
        <f>+'2002'!$D97</f>
        <v>7710</v>
      </c>
      <c r="E97" s="9">
        <f>+'2003'!$D97</f>
        <v>8461</v>
      </c>
      <c r="F97" s="9">
        <f>+'2004'!$D97</f>
        <v>9012</v>
      </c>
      <c r="G97" s="9">
        <f>+'2005'!$D97</f>
        <v>9185</v>
      </c>
      <c r="H97" s="9">
        <f>+'2006'!$D97</f>
        <v>9322</v>
      </c>
      <c r="I97" s="9">
        <f>+'2007'!$D97</f>
        <v>9282</v>
      </c>
      <c r="J97" s="9">
        <f>+'2008'!$D97</f>
        <v>9566</v>
      </c>
      <c r="K97" s="9">
        <f>+'2009'!$D97</f>
        <v>12959</v>
      </c>
      <c r="L97" s="9">
        <f>+'2010'!$D97</f>
        <v>12954</v>
      </c>
      <c r="M97" s="9">
        <f>+'2011'!$D97</f>
        <v>13977</v>
      </c>
      <c r="N97" s="9">
        <f>+'2012'!$D97</f>
        <v>13428</v>
      </c>
      <c r="O97" s="9">
        <f>+'2013'!$D97</f>
        <v>12850</v>
      </c>
      <c r="P97" s="9">
        <f>+'2014'!$D97</f>
        <v>13638</v>
      </c>
      <c r="Q97" s="9">
        <f>+'2015'!$D97</f>
        <v>14271</v>
      </c>
      <c r="R97" s="9">
        <f>+'2016'!$D97</f>
        <v>13554</v>
      </c>
      <c r="S97" s="9">
        <f>+'2017'!$D97</f>
        <v>12544</v>
      </c>
      <c r="T97" s="9">
        <f>+'2018'!$D97</f>
        <v>13369</v>
      </c>
      <c r="U97" s="9">
        <f>+'2019'!$D97</f>
        <v>14442</v>
      </c>
      <c r="V97" s="9">
        <f>+'2020'!$D97</f>
        <v>12610</v>
      </c>
      <c r="W97" s="9">
        <f>+'2021'!$D97</f>
        <v>16071</v>
      </c>
      <c r="X97" s="9">
        <f>+'2022'!$D97</f>
        <v>15310</v>
      </c>
      <c r="Y97" s="9">
        <f>+'2023'!$D97</f>
        <v>15447</v>
      </c>
    </row>
    <row r="98" spans="2:25" ht="20.100000000000001" customHeight="1" thickBot="1" x14ac:dyDescent="0.25">
      <c r="B98" s="7" t="s">
        <v>76</v>
      </c>
      <c r="C98" s="9">
        <f>+'2001'!$D98</f>
        <v>20907</v>
      </c>
      <c r="D98" s="9">
        <f>+'2002'!$D98</f>
        <v>23792</v>
      </c>
      <c r="E98" s="9">
        <f>+'2003'!$D98</f>
        <v>24340</v>
      </c>
      <c r="F98" s="9">
        <f>+'2004'!$D98</f>
        <v>26488</v>
      </c>
      <c r="G98" s="9">
        <f>+'2005'!$D98</f>
        <v>28201</v>
      </c>
      <c r="H98" s="9">
        <f>+'2006'!$D98</f>
        <v>31543</v>
      </c>
      <c r="I98" s="9">
        <f>+'2007'!$D98</f>
        <v>35358</v>
      </c>
      <c r="J98" s="9">
        <f>+'2008'!$D98</f>
        <v>35672</v>
      </c>
      <c r="K98" s="9">
        <f>+'2009'!$D98</f>
        <v>41891</v>
      </c>
      <c r="L98" s="9">
        <f>+'2010'!$D98</f>
        <v>47077</v>
      </c>
      <c r="M98" s="9">
        <f>+'2011'!$D98</f>
        <v>49462</v>
      </c>
      <c r="N98" s="9">
        <f>+'2012'!$D98</f>
        <v>45208</v>
      </c>
      <c r="O98" s="9">
        <f>+'2013'!$D98</f>
        <v>42610</v>
      </c>
      <c r="P98" s="9">
        <f>+'2014'!$D98</f>
        <v>37884</v>
      </c>
      <c r="Q98" s="9">
        <f>+'2015'!$D98</f>
        <v>40773</v>
      </c>
      <c r="R98" s="9">
        <f>+'2016'!$D98</f>
        <v>38361</v>
      </c>
      <c r="S98" s="9">
        <f>+'2017'!$D98</f>
        <v>38594</v>
      </c>
      <c r="T98" s="9">
        <f>+'2018'!$D98</f>
        <v>44376</v>
      </c>
      <c r="U98" s="9">
        <f>+'2019'!$D98</f>
        <v>52995</v>
      </c>
      <c r="V98" s="9">
        <f>+'2020'!$D98</f>
        <v>49967</v>
      </c>
      <c r="W98" s="9">
        <f>+'2021'!$D98</f>
        <v>61826</v>
      </c>
      <c r="X98" s="9">
        <f>+'2022'!$D98</f>
        <v>64370</v>
      </c>
      <c r="Y98" s="9">
        <f>+'2023'!$D98</f>
        <v>62433</v>
      </c>
    </row>
    <row r="99" spans="2:25" ht="20.100000000000001" customHeight="1" thickBot="1" x14ac:dyDescent="0.25">
      <c r="B99" s="7" t="s">
        <v>0</v>
      </c>
      <c r="C99" s="9">
        <f>+'2001'!$D99</f>
        <v>15903</v>
      </c>
      <c r="D99" s="9">
        <f>+'2002'!$D99</f>
        <v>16736</v>
      </c>
      <c r="E99" s="9">
        <f>+'2003'!$D99</f>
        <v>16987</v>
      </c>
      <c r="F99" s="9">
        <f>+'2004'!$D99</f>
        <v>17950</v>
      </c>
      <c r="G99" s="9">
        <f>+'2005'!$D99</f>
        <v>18310</v>
      </c>
      <c r="H99" s="9">
        <f>+'2006'!$D99</f>
        <v>19502</v>
      </c>
      <c r="I99" s="9">
        <f>+'2007'!$D99</f>
        <v>20792</v>
      </c>
      <c r="J99" s="9">
        <f>+'2008'!$D99</f>
        <v>23472</v>
      </c>
      <c r="K99" s="9">
        <f>+'2009'!$D99</f>
        <v>27254</v>
      </c>
      <c r="L99" s="9">
        <f>+'2010'!$D99</f>
        <v>28710</v>
      </c>
      <c r="M99" s="9">
        <f>+'2011'!$D99</f>
        <v>29754</v>
      </c>
      <c r="N99" s="9">
        <f>+'2012'!$D99</f>
        <v>31906</v>
      </c>
      <c r="O99" s="9">
        <f>+'2013'!$D99</f>
        <v>31925</v>
      </c>
      <c r="P99" s="9">
        <f>+'2014'!$D99</f>
        <v>31672</v>
      </c>
      <c r="Q99" s="9">
        <f>+'2015'!$D99</f>
        <v>33987</v>
      </c>
      <c r="R99" s="9">
        <f>+'2016'!$D99</f>
        <v>30013</v>
      </c>
      <c r="S99" s="9">
        <f>+'2017'!$D99</f>
        <v>29529</v>
      </c>
      <c r="T99" s="9">
        <f>+'2018'!$D99</f>
        <v>30406</v>
      </c>
      <c r="U99" s="9">
        <f>+'2019'!$D99</f>
        <v>34986</v>
      </c>
      <c r="V99" s="9">
        <f>+'2020'!$D99</f>
        <v>32198</v>
      </c>
      <c r="W99" s="9">
        <f>+'2021'!$D99</f>
        <v>38137</v>
      </c>
      <c r="X99" s="9">
        <f>+'2022'!$D99</f>
        <v>35327</v>
      </c>
      <c r="Y99" s="9">
        <f>+'2023'!$D99</f>
        <v>32299</v>
      </c>
    </row>
    <row r="100" spans="2:25" ht="20.100000000000001" customHeight="1" thickBot="1" x14ac:dyDescent="0.25">
      <c r="B100" s="7" t="s">
        <v>77</v>
      </c>
      <c r="C100" s="9">
        <f>+'2001'!$D100</f>
        <v>3296</v>
      </c>
      <c r="D100" s="9">
        <f>+'2002'!$D100</f>
        <v>3650</v>
      </c>
      <c r="E100" s="9">
        <f>+'2003'!$D100</f>
        <v>3455</v>
      </c>
      <c r="F100" s="9">
        <f>+'2004'!$D100</f>
        <v>3831</v>
      </c>
      <c r="G100" s="9">
        <f>+'2005'!$D100</f>
        <v>3949</v>
      </c>
      <c r="H100" s="9">
        <f>+'2006'!$D100</f>
        <v>4034</v>
      </c>
      <c r="I100" s="9">
        <f>+'2007'!$D100</f>
        <v>4460</v>
      </c>
      <c r="J100" s="9">
        <f>+'2008'!$D100</f>
        <v>4629</v>
      </c>
      <c r="K100" s="9">
        <f>+'2009'!$D100</f>
        <v>5771</v>
      </c>
      <c r="L100" s="9">
        <f>+'2010'!$D100</f>
        <v>5851</v>
      </c>
      <c r="M100" s="9">
        <f>+'2011'!$D100</f>
        <v>6276</v>
      </c>
      <c r="N100" s="9">
        <f>+'2012'!$D100</f>
        <v>5917</v>
      </c>
      <c r="O100" s="9">
        <f>+'2013'!$D100</f>
        <v>5693</v>
      </c>
      <c r="P100" s="9">
        <f>+'2014'!$D100</f>
        <v>6064</v>
      </c>
      <c r="Q100" s="9">
        <f>+'2015'!$D100</f>
        <v>7255</v>
      </c>
      <c r="R100" s="9">
        <f>+'2016'!$D100</f>
        <v>7953</v>
      </c>
      <c r="S100" s="9">
        <f>+'2017'!$D100</f>
        <v>5816</v>
      </c>
      <c r="T100" s="9">
        <f>+'2018'!$D100</f>
        <v>6013</v>
      </c>
      <c r="U100" s="9">
        <f>+'2019'!$D100</f>
        <v>6339</v>
      </c>
      <c r="V100" s="9">
        <f>+'2020'!$D100</f>
        <v>5310</v>
      </c>
      <c r="W100" s="9">
        <f>+'2021'!$D100</f>
        <v>6030</v>
      </c>
      <c r="X100" s="9">
        <f>+'2022'!$D100</f>
        <v>6615</v>
      </c>
      <c r="Y100" s="9">
        <f>+'2023'!$D100</f>
        <v>5903</v>
      </c>
    </row>
    <row r="101" spans="2:25" ht="20.100000000000001" customHeight="1" thickBot="1" x14ac:dyDescent="0.25">
      <c r="B101" s="7" t="s">
        <v>78</v>
      </c>
      <c r="C101" s="9">
        <f>+'2001'!$D101</f>
        <v>18109</v>
      </c>
      <c r="D101" s="9">
        <f>+'2002'!$D101</f>
        <v>40011</v>
      </c>
      <c r="E101" s="9">
        <f>+'2003'!$D101</f>
        <v>43475</v>
      </c>
      <c r="F101" s="9">
        <f>+'2004'!$D101</f>
        <v>46750</v>
      </c>
      <c r="G101" s="9">
        <f>+'2005'!$D101</f>
        <v>46025</v>
      </c>
      <c r="H101" s="9">
        <f>+'2006'!$D101</f>
        <v>54341</v>
      </c>
      <c r="I101" s="9">
        <f>+'2007'!$D101</f>
        <v>54541</v>
      </c>
      <c r="J101" s="9">
        <f>+'2008'!$D101</f>
        <v>59394</v>
      </c>
      <c r="K101" s="9">
        <f>+'2009'!$D101</f>
        <v>66978</v>
      </c>
      <c r="L101" s="9">
        <f>+'2010'!$D101</f>
        <v>74440</v>
      </c>
      <c r="M101" s="9">
        <f>+'2011'!$D101</f>
        <v>73850</v>
      </c>
      <c r="N101" s="9">
        <f>+'2012'!$D101</f>
        <v>79436</v>
      </c>
      <c r="O101" s="9">
        <f>+'2013'!$D101</f>
        <v>76520</v>
      </c>
      <c r="P101" s="9">
        <f>+'2014'!$D101</f>
        <v>79955</v>
      </c>
      <c r="Q101" s="9">
        <f>+'2015'!$D101</f>
        <v>81653</v>
      </c>
      <c r="R101" s="9">
        <f>+'2016'!$D101</f>
        <v>77485</v>
      </c>
      <c r="S101" s="9">
        <f>+'2017'!$D101</f>
        <v>79224</v>
      </c>
      <c r="T101" s="9">
        <f>+'2018'!$D101</f>
        <v>83921</v>
      </c>
      <c r="U101" s="9">
        <f>+'2019'!$D101</f>
        <v>92820</v>
      </c>
      <c r="V101" s="9">
        <f>+'2020'!$D101</f>
        <v>82600</v>
      </c>
      <c r="W101" s="9">
        <f>+'2021'!$D101</f>
        <v>104066</v>
      </c>
      <c r="X101" s="9">
        <f>+'2022'!$D101</f>
        <v>104203</v>
      </c>
      <c r="Y101" s="9">
        <f>+'2023'!$D101</f>
        <v>108738</v>
      </c>
    </row>
    <row r="102" spans="2:25" ht="20.100000000000001" customHeight="1" thickBot="1" x14ac:dyDescent="0.25">
      <c r="B102" s="7" t="s">
        <v>79</v>
      </c>
      <c r="C102" s="9">
        <f>+'2001'!$D102</f>
        <v>1950</v>
      </c>
      <c r="D102" s="9">
        <f>+'2002'!$D102</f>
        <v>2285</v>
      </c>
      <c r="E102" s="9">
        <f>+'2003'!$D102</f>
        <v>2353</v>
      </c>
      <c r="F102" s="9">
        <f>+'2004'!$D102</f>
        <v>3030</v>
      </c>
      <c r="G102" s="9">
        <f>+'2005'!$D102</f>
        <v>2826</v>
      </c>
      <c r="H102" s="9">
        <f>+'2006'!$D102</f>
        <v>2947</v>
      </c>
      <c r="I102" s="9">
        <f>+'2007'!$D102</f>
        <v>3168</v>
      </c>
      <c r="J102" s="9">
        <f>+'2008'!$D102</f>
        <v>2566</v>
      </c>
      <c r="K102" s="9">
        <f>+'2009'!$D102</f>
        <v>3442</v>
      </c>
      <c r="L102" s="9">
        <f>+'2010'!$D102</f>
        <v>3384</v>
      </c>
      <c r="M102" s="9">
        <f>+'2011'!$D102</f>
        <v>3503</v>
      </c>
      <c r="N102" s="9">
        <f>+'2012'!$D102</f>
        <v>3257</v>
      </c>
      <c r="O102" s="9">
        <f>+'2013'!$D102</f>
        <v>3128</v>
      </c>
      <c r="P102" s="9">
        <f>+'2014'!$D102</f>
        <v>3079</v>
      </c>
      <c r="Q102" s="9">
        <f>+'2015'!$D102</f>
        <v>3276</v>
      </c>
      <c r="R102" s="9">
        <f>+'2016'!$D102</f>
        <v>3213</v>
      </c>
      <c r="S102" s="9">
        <f>+'2017'!$D102</f>
        <v>3204</v>
      </c>
      <c r="T102" s="9">
        <f>+'2018'!$D102</f>
        <v>3204</v>
      </c>
      <c r="U102" s="9">
        <f>+'2019'!$D102</f>
        <v>3584</v>
      </c>
      <c r="V102" s="9">
        <f>+'2020'!$D102</f>
        <v>3268</v>
      </c>
      <c r="W102" s="9">
        <f>+'2021'!$D102</f>
        <v>4320</v>
      </c>
      <c r="X102" s="9">
        <f>+'2022'!$D102</f>
        <v>4183</v>
      </c>
      <c r="Y102" s="9">
        <f>+'2023'!$D102</f>
        <v>4352</v>
      </c>
    </row>
    <row r="103" spans="2:25" ht="20.100000000000001" customHeight="1" thickBot="1" x14ac:dyDescent="0.25">
      <c r="B103" s="7" t="s">
        <v>80</v>
      </c>
      <c r="C103" s="9">
        <f>+'2001'!$D103</f>
        <v>16267</v>
      </c>
      <c r="D103" s="9">
        <f>+'2002'!$D103</f>
        <v>15159</v>
      </c>
      <c r="E103" s="9">
        <f>+'2003'!$D103</f>
        <v>16551</v>
      </c>
      <c r="F103" s="9">
        <f>+'2004'!$D103</f>
        <v>19180</v>
      </c>
      <c r="G103" s="9">
        <f>+'2005'!$D103</f>
        <v>20842</v>
      </c>
      <c r="H103" s="9">
        <f>+'2006'!$D103</f>
        <v>21715</v>
      </c>
      <c r="I103" s="9">
        <f>+'2007'!$D103</f>
        <v>24570</v>
      </c>
      <c r="J103" s="9">
        <f>+'2008'!$D103</f>
        <v>27353</v>
      </c>
      <c r="K103" s="9">
        <f>+'2009'!$D103</f>
        <v>34401</v>
      </c>
      <c r="L103" s="9">
        <f>+'2010'!$D103</f>
        <v>35808</v>
      </c>
      <c r="M103" s="9">
        <f>+'2011'!$D103</f>
        <v>36616</v>
      </c>
      <c r="N103" s="9">
        <f>+'2012'!$D103</f>
        <v>36975</v>
      </c>
      <c r="O103" s="9">
        <f>+'2013'!$D103</f>
        <v>35358</v>
      </c>
      <c r="P103" s="9">
        <f>+'2014'!$D103</f>
        <v>34716</v>
      </c>
      <c r="Q103" s="9">
        <f>+'2015'!$D103</f>
        <v>31873</v>
      </c>
      <c r="R103" s="9">
        <f>+'2016'!$D103</f>
        <v>29623</v>
      </c>
      <c r="S103" s="9">
        <f>+'2017'!$D103</f>
        <v>31901</v>
      </c>
      <c r="T103" s="9">
        <f>+'2018'!$D103</f>
        <v>35130</v>
      </c>
      <c r="U103" s="9">
        <f>+'2019'!$D103</f>
        <v>37280</v>
      </c>
      <c r="V103" s="9">
        <f>+'2020'!$D103</f>
        <v>33732</v>
      </c>
      <c r="W103" s="9">
        <f>+'2021'!$D103</f>
        <v>41693</v>
      </c>
      <c r="X103" s="9">
        <f>+'2022'!$D103</f>
        <v>49370</v>
      </c>
      <c r="Y103" s="9">
        <f>+'2023'!$D103</f>
        <v>49430</v>
      </c>
    </row>
    <row r="104" spans="2:25" ht="20.100000000000001" customHeight="1" thickBot="1" x14ac:dyDescent="0.25">
      <c r="B104" s="7" t="s">
        <v>81</v>
      </c>
      <c r="C104" s="9">
        <f>+'2001'!$D104</f>
        <v>1698</v>
      </c>
      <c r="D104" s="9">
        <f>+'2002'!$D104</f>
        <v>1546</v>
      </c>
      <c r="E104" s="9">
        <f>+'2003'!$D104</f>
        <v>1629</v>
      </c>
      <c r="F104" s="9">
        <f>+'2004'!$D104</f>
        <v>1823</v>
      </c>
      <c r="G104" s="9">
        <f>+'2005'!$D104</f>
        <v>2118</v>
      </c>
      <c r="H104" s="9">
        <f>+'2006'!$D104</f>
        <v>2072</v>
      </c>
      <c r="I104" s="9">
        <f>+'2007'!$D104</f>
        <v>2367</v>
      </c>
      <c r="J104" s="9">
        <f>+'2008'!$D104</f>
        <v>2512</v>
      </c>
      <c r="K104" s="9">
        <f>+'2009'!$D104</f>
        <v>2849</v>
      </c>
      <c r="L104" s="9">
        <f>+'2010'!$D104</f>
        <v>2909</v>
      </c>
      <c r="M104" s="9">
        <f>+'2011'!$D104</f>
        <v>3068</v>
      </c>
      <c r="N104" s="9">
        <f>+'2012'!$D104</f>
        <v>3539</v>
      </c>
      <c r="O104" s="9">
        <f>+'2013'!$D104</f>
        <v>3006</v>
      </c>
      <c r="P104" s="9">
        <f>+'2014'!$D104</f>
        <v>3193</v>
      </c>
      <c r="Q104" s="9">
        <f>+'2015'!$D104</f>
        <v>3127</v>
      </c>
      <c r="R104" s="9">
        <f>+'2016'!$D104</f>
        <v>2961</v>
      </c>
      <c r="S104" s="9">
        <f>+'2017'!$D104</f>
        <v>2825</v>
      </c>
      <c r="T104" s="9">
        <f>+'2018'!$D104</f>
        <v>3439</v>
      </c>
      <c r="U104" s="9">
        <f>+'2019'!$D104</f>
        <v>3498</v>
      </c>
      <c r="V104" s="9">
        <f>+'2020'!$D104</f>
        <v>3501</v>
      </c>
      <c r="W104" s="9">
        <f>+'2021'!$D104</f>
        <v>4097</v>
      </c>
      <c r="X104" s="9">
        <f>+'2022'!$D104</f>
        <v>4242</v>
      </c>
      <c r="Y104" s="9">
        <f>+'2023'!$D104</f>
        <v>4622</v>
      </c>
    </row>
    <row r="105" spans="2:25" ht="20.100000000000001" customHeight="1" thickBot="1" x14ac:dyDescent="0.25">
      <c r="B105" s="7" t="s">
        <v>82</v>
      </c>
      <c r="C105" s="9">
        <f>+'2001'!$D105</f>
        <v>8440</v>
      </c>
      <c r="D105" s="9">
        <f>+'2002'!$D105</f>
        <v>9223</v>
      </c>
      <c r="E105" s="9">
        <f>+'2003'!$D105</f>
        <v>10153</v>
      </c>
      <c r="F105" s="9">
        <f>+'2004'!$D105</f>
        <v>10739</v>
      </c>
      <c r="G105" s="9">
        <f>+'2005'!$D105</f>
        <v>11873</v>
      </c>
      <c r="H105" s="9">
        <f>+'2006'!$D105</f>
        <v>12650</v>
      </c>
      <c r="I105" s="9">
        <f>+'2007'!$D105</f>
        <v>13695</v>
      </c>
      <c r="J105" s="9">
        <f>+'2008'!$D105</f>
        <v>14136</v>
      </c>
      <c r="K105" s="9">
        <f>+'2009'!$D105</f>
        <v>18293</v>
      </c>
      <c r="L105" s="9">
        <f>+'2010'!$D105</f>
        <v>21977</v>
      </c>
      <c r="M105" s="9">
        <f>+'2011'!$D105</f>
        <v>22990</v>
      </c>
      <c r="N105" s="9">
        <f>+'2012'!$D105</f>
        <v>22633</v>
      </c>
      <c r="O105" s="9">
        <f>+'2013'!$D105</f>
        <v>23641</v>
      </c>
      <c r="P105" s="9">
        <f>+'2014'!$D105</f>
        <v>24108</v>
      </c>
      <c r="Q105" s="9">
        <f>+'2015'!$D105</f>
        <v>25580</v>
      </c>
      <c r="R105" s="9">
        <f>+'2016'!$D105</f>
        <v>23392</v>
      </c>
      <c r="S105" s="9">
        <f>+'2017'!$D105</f>
        <v>23251</v>
      </c>
      <c r="T105" s="9">
        <f>+'2018'!$D105</f>
        <v>26818</v>
      </c>
      <c r="U105" s="9">
        <f>+'2019'!$D105</f>
        <v>29504</v>
      </c>
      <c r="V105" s="9">
        <f>+'2020'!$D105</f>
        <v>26527</v>
      </c>
      <c r="W105" s="9">
        <f>+'2021'!$D105</f>
        <v>30275</v>
      </c>
      <c r="X105" s="9">
        <f>+'2022'!$D105</f>
        <v>32641</v>
      </c>
      <c r="Y105" s="9">
        <f>+'2023'!$D105</f>
        <v>32297</v>
      </c>
    </row>
    <row r="106" spans="2:25" ht="20.100000000000001" customHeight="1" thickBot="1" x14ac:dyDescent="0.25">
      <c r="B106" s="7" t="s">
        <v>83</v>
      </c>
      <c r="C106" s="9">
        <f>+'2001'!$D106</f>
        <v>33326</v>
      </c>
      <c r="D106" s="9">
        <f>+'2002'!$D106</f>
        <v>57541</v>
      </c>
      <c r="E106" s="9">
        <f>+'2003'!$D106</f>
        <v>64624</v>
      </c>
      <c r="F106" s="9">
        <f>+'2004'!$D106</f>
        <v>68672</v>
      </c>
      <c r="G106" s="9">
        <f>+'2005'!$D106</f>
        <v>75208</v>
      </c>
      <c r="H106" s="9">
        <f>+'2006'!$D106</f>
        <v>79527</v>
      </c>
      <c r="I106" s="9">
        <f>+'2007'!$D106</f>
        <v>84457</v>
      </c>
      <c r="J106" s="9">
        <f>+'2008'!$D106</f>
        <v>92192</v>
      </c>
      <c r="K106" s="9">
        <f>+'2009'!$D106</f>
        <v>107472</v>
      </c>
      <c r="L106" s="9">
        <f>+'2010'!$D106</f>
        <v>122598</v>
      </c>
      <c r="M106" s="9">
        <f>+'2011'!$D106</f>
        <v>124530</v>
      </c>
      <c r="N106" s="9">
        <f>+'2012'!$D106</f>
        <v>118264</v>
      </c>
      <c r="O106" s="9">
        <f>+'2013'!$D106</f>
        <v>115662</v>
      </c>
      <c r="P106" s="9">
        <f>+'2014'!$D106</f>
        <v>119780</v>
      </c>
      <c r="Q106" s="9">
        <f>+'2015'!$D106</f>
        <v>131604</v>
      </c>
      <c r="R106" s="9">
        <f>+'2016'!$D106</f>
        <v>134419</v>
      </c>
      <c r="S106" s="9">
        <f>+'2017'!$D106</f>
        <v>110377</v>
      </c>
      <c r="T106" s="9">
        <f>+'2018'!$D106</f>
        <v>122368</v>
      </c>
      <c r="U106" s="9">
        <f>+'2019'!$D106</f>
        <v>130717</v>
      </c>
      <c r="V106" s="9">
        <f>+'2020'!$D106</f>
        <v>126020</v>
      </c>
      <c r="W106" s="9">
        <f>+'2021'!$D106</f>
        <v>154218</v>
      </c>
      <c r="X106" s="9">
        <f>+'2022'!$D106</f>
        <v>151931</v>
      </c>
      <c r="Y106" s="9">
        <f>+'2023'!$D106</f>
        <v>163056</v>
      </c>
    </row>
    <row r="107" spans="2:25" ht="20.100000000000001" customHeight="1" thickBot="1" x14ac:dyDescent="0.25">
      <c r="B107" s="7" t="s">
        <v>84</v>
      </c>
      <c r="C107" s="9">
        <f>+'2001'!$D107</f>
        <v>4071</v>
      </c>
      <c r="D107" s="9">
        <f>+'2002'!$D107</f>
        <v>12580</v>
      </c>
      <c r="E107" s="9">
        <f>+'2003'!$D107</f>
        <v>14166</v>
      </c>
      <c r="F107" s="9">
        <f>+'2004'!$D107</f>
        <v>13953</v>
      </c>
      <c r="G107" s="9">
        <f>+'2005'!$D107</f>
        <v>15024</v>
      </c>
      <c r="H107" s="9">
        <f>+'2006'!$D107</f>
        <v>16176</v>
      </c>
      <c r="I107" s="9">
        <f>+'2007'!$D107</f>
        <v>16764</v>
      </c>
      <c r="J107" s="9">
        <f>+'2008'!$D107</f>
        <v>16582</v>
      </c>
      <c r="K107" s="9">
        <f>+'2009'!$D107</f>
        <v>23131</v>
      </c>
      <c r="L107" s="9">
        <f>+'2010'!$D107</f>
        <v>24094</v>
      </c>
      <c r="M107" s="9">
        <f>+'2011'!$D107</f>
        <v>24615</v>
      </c>
      <c r="N107" s="9">
        <f>+'2012'!$D107</f>
        <v>23243</v>
      </c>
      <c r="O107" s="9">
        <f>+'2013'!$D107</f>
        <v>22834</v>
      </c>
      <c r="P107" s="9">
        <f>+'2014'!$D107</f>
        <v>25349</v>
      </c>
      <c r="Q107" s="9">
        <f>+'2015'!$D107</f>
        <v>28134</v>
      </c>
      <c r="R107" s="9">
        <f>+'2016'!$D107</f>
        <v>24106</v>
      </c>
      <c r="S107" s="9">
        <f>+'2017'!$D107</f>
        <v>21948</v>
      </c>
      <c r="T107" s="9">
        <f>+'2018'!$D107</f>
        <v>24058</v>
      </c>
      <c r="U107" s="9">
        <f>+'2019'!$D107</f>
        <v>26314</v>
      </c>
      <c r="V107" s="9">
        <f>+'2020'!$D107</f>
        <v>23685</v>
      </c>
      <c r="W107" s="9">
        <f>+'2021'!$D107</f>
        <v>29302</v>
      </c>
      <c r="X107" s="9">
        <f>+'2022'!$D107</f>
        <v>30692</v>
      </c>
      <c r="Y107" s="9">
        <f>+'2023'!$D107</f>
        <v>27531</v>
      </c>
    </row>
    <row r="108" spans="2:25" ht="20.100000000000001" customHeight="1" thickBot="1" x14ac:dyDescent="0.25">
      <c r="B108" s="7" t="s">
        <v>85</v>
      </c>
      <c r="C108" s="9">
        <f>+'2001'!$D108</f>
        <v>13797</v>
      </c>
      <c r="D108" s="9">
        <f>+'2002'!$D108</f>
        <v>24446</v>
      </c>
      <c r="E108" s="9">
        <f>+'2003'!$D108</f>
        <v>26205</v>
      </c>
      <c r="F108" s="9">
        <f>+'2004'!$D108</f>
        <v>28154</v>
      </c>
      <c r="G108" s="9">
        <f>+'2005'!$D108</f>
        <v>29986</v>
      </c>
      <c r="H108" s="9">
        <f>+'2006'!$D108</f>
        <v>28992</v>
      </c>
      <c r="I108" s="9">
        <f>+'2007'!$D108</f>
        <v>32542</v>
      </c>
      <c r="J108" s="9">
        <f>+'2008'!$D108</f>
        <v>34367</v>
      </c>
      <c r="K108" s="9">
        <f>+'2009'!$D108</f>
        <v>38927</v>
      </c>
      <c r="L108" s="9">
        <f>+'2010'!$D108</f>
        <v>39284</v>
      </c>
      <c r="M108" s="9">
        <f>+'2011'!$D108</f>
        <v>38824</v>
      </c>
      <c r="N108" s="9">
        <f>+'2012'!$D108</f>
        <v>37881</v>
      </c>
      <c r="O108" s="9">
        <f>+'2013'!$D108</f>
        <v>38422</v>
      </c>
      <c r="P108" s="9">
        <f>+'2014'!$D108</f>
        <v>38496</v>
      </c>
      <c r="Q108" s="9">
        <f>+'2015'!$D108</f>
        <v>39572</v>
      </c>
      <c r="R108" s="9">
        <f>+'2016'!$D108</f>
        <v>37738</v>
      </c>
      <c r="S108" s="9">
        <f>+'2017'!$D108</f>
        <v>41578</v>
      </c>
      <c r="T108" s="9">
        <f>+'2018'!$D108</f>
        <v>43090</v>
      </c>
      <c r="U108" s="9">
        <f>+'2019'!$D108</f>
        <v>48636</v>
      </c>
      <c r="V108" s="9">
        <f>+'2020'!$D108</f>
        <v>43170</v>
      </c>
      <c r="W108" s="9">
        <f>+'2021'!$D108</f>
        <v>54856</v>
      </c>
      <c r="X108" s="9">
        <f>+'2022'!$D108</f>
        <v>51961</v>
      </c>
      <c r="Y108" s="9">
        <f>+'2023'!$D108</f>
        <v>44061</v>
      </c>
    </row>
    <row r="109" spans="2:25" ht="20.100000000000001" customHeight="1" thickBot="1" x14ac:dyDescent="0.25">
      <c r="B109" s="7" t="s">
        <v>86</v>
      </c>
      <c r="C109" s="9">
        <f>+'2001'!$D109</f>
        <v>3983</v>
      </c>
      <c r="D109" s="9">
        <f>+'2002'!$D109</f>
        <v>3950</v>
      </c>
      <c r="E109" s="9">
        <f>+'2003'!$D109</f>
        <v>4451</v>
      </c>
      <c r="F109" s="9">
        <f>+'2004'!$D109</f>
        <v>4627</v>
      </c>
      <c r="G109" s="9">
        <f>+'2005'!$D109</f>
        <v>4902</v>
      </c>
      <c r="H109" s="9">
        <f>+'2006'!$D109</f>
        <v>4842</v>
      </c>
      <c r="I109" s="9">
        <f>+'2007'!$D109</f>
        <v>5252</v>
      </c>
      <c r="J109" s="9">
        <f>+'2008'!$D109</f>
        <v>5340</v>
      </c>
      <c r="K109" s="9">
        <f>+'2009'!$D109</f>
        <v>7178</v>
      </c>
      <c r="L109" s="9">
        <f>+'2010'!$D109</f>
        <v>6993</v>
      </c>
      <c r="M109" s="9">
        <f>+'2011'!$D109</f>
        <v>6754</v>
      </c>
      <c r="N109" s="9">
        <f>+'2012'!$D109</f>
        <v>7116</v>
      </c>
      <c r="O109" s="9">
        <f>+'2013'!$D109</f>
        <v>7599</v>
      </c>
      <c r="P109" s="9">
        <f>+'2014'!$D109</f>
        <v>8386</v>
      </c>
      <c r="Q109" s="9">
        <f>+'2015'!$D109</f>
        <v>8553</v>
      </c>
      <c r="R109" s="9">
        <f>+'2016'!$D109</f>
        <v>7017</v>
      </c>
      <c r="S109" s="9">
        <f>+'2017'!$D109</f>
        <v>7089</v>
      </c>
      <c r="T109" s="9">
        <f>+'2018'!$D109</f>
        <v>7506</v>
      </c>
      <c r="U109" s="9">
        <f>+'2019'!$D109</f>
        <v>7438</v>
      </c>
      <c r="V109" s="9">
        <f>+'2020'!$D109</f>
        <v>6567</v>
      </c>
      <c r="W109" s="9">
        <f>+'2021'!$D109</f>
        <v>7813</v>
      </c>
      <c r="X109" s="9">
        <f>+'2022'!$D109</f>
        <v>7349</v>
      </c>
      <c r="Y109" s="9">
        <f>+'2023'!$D109</f>
        <v>6637</v>
      </c>
    </row>
    <row r="110" spans="2:25" ht="20.100000000000001" customHeight="1" thickBot="1" x14ac:dyDescent="0.25">
      <c r="B110" s="7" t="s">
        <v>87</v>
      </c>
      <c r="C110" s="9">
        <f>+'2001'!$D110</f>
        <v>6291</v>
      </c>
      <c r="D110" s="9">
        <f>+'2002'!$D110</f>
        <v>21211</v>
      </c>
      <c r="E110" s="9">
        <f>+'2003'!$D110</f>
        <v>21517</v>
      </c>
      <c r="F110" s="9">
        <f>+'2004'!$D110</f>
        <v>23604</v>
      </c>
      <c r="G110" s="9">
        <f>+'2005'!$D110</f>
        <v>25184</v>
      </c>
      <c r="H110" s="9">
        <f>+'2006'!$D110</f>
        <v>26938</v>
      </c>
      <c r="I110" s="9">
        <f>+'2007'!$D110</f>
        <v>27521</v>
      </c>
      <c r="J110" s="9">
        <f>+'2008'!$D110</f>
        <v>32058</v>
      </c>
      <c r="K110" s="9">
        <f>+'2009'!$D110</f>
        <v>38508</v>
      </c>
      <c r="L110" s="9">
        <f>+'2010'!$D110</f>
        <v>40251</v>
      </c>
      <c r="M110" s="9">
        <f>+'2011'!$D110</f>
        <v>39869</v>
      </c>
      <c r="N110" s="9">
        <f>+'2012'!$D110</f>
        <v>37773</v>
      </c>
      <c r="O110" s="9">
        <f>+'2013'!$D110</f>
        <v>34473</v>
      </c>
      <c r="P110" s="9">
        <f>+'2014'!$D110</f>
        <v>37073</v>
      </c>
      <c r="Q110" s="9">
        <f>+'2015'!$D110</f>
        <v>39884</v>
      </c>
      <c r="R110" s="9">
        <f>+'2016'!$D110</f>
        <v>33466</v>
      </c>
      <c r="S110" s="9">
        <f>+'2017'!$D110</f>
        <v>34902</v>
      </c>
      <c r="T110" s="9">
        <f>+'2018'!$D110</f>
        <v>36793</v>
      </c>
      <c r="U110" s="9">
        <f>+'2019'!$D110</f>
        <v>42724</v>
      </c>
      <c r="V110" s="9">
        <f>+'2020'!$D110</f>
        <v>37947</v>
      </c>
      <c r="W110" s="9">
        <f>+'2021'!$D110</f>
        <v>46489</v>
      </c>
      <c r="X110" s="9">
        <f>+'2022'!$D110</f>
        <v>44086</v>
      </c>
      <c r="Y110" s="9">
        <f>+'2023'!$D110</f>
        <v>46733</v>
      </c>
    </row>
    <row r="111" spans="2:25" ht="20.100000000000001" customHeight="1" thickBot="1" x14ac:dyDescent="0.25"/>
    <row r="112" spans="2:25" ht="20.100000000000001" customHeight="1" thickBot="1" x14ac:dyDescent="0.25">
      <c r="B112" s="8" t="s">
        <v>3</v>
      </c>
      <c r="C112" s="8">
        <v>2001</v>
      </c>
      <c r="D112" s="8">
        <v>2002</v>
      </c>
      <c r="E112" s="8">
        <v>2003</v>
      </c>
      <c r="F112" s="8">
        <v>2004</v>
      </c>
      <c r="G112" s="8">
        <v>2005</v>
      </c>
      <c r="H112" s="8">
        <v>2006</v>
      </c>
      <c r="I112" s="8">
        <v>2007</v>
      </c>
      <c r="J112" s="8">
        <v>2008</v>
      </c>
      <c r="K112" s="8">
        <v>2009</v>
      </c>
      <c r="L112" s="8">
        <v>2010</v>
      </c>
      <c r="M112" s="8">
        <v>2011</v>
      </c>
      <c r="N112" s="8">
        <v>2012</v>
      </c>
      <c r="O112" s="8">
        <v>2013</v>
      </c>
      <c r="P112" s="8">
        <v>2014</v>
      </c>
      <c r="Q112" s="8">
        <v>2015</v>
      </c>
      <c r="R112" s="8">
        <v>2016</v>
      </c>
      <c r="S112" s="8">
        <v>2017</v>
      </c>
      <c r="T112" s="8">
        <v>2018</v>
      </c>
      <c r="U112" s="8">
        <v>2019</v>
      </c>
      <c r="V112" s="8">
        <v>2020</v>
      </c>
      <c r="W112" s="8">
        <v>2021</v>
      </c>
      <c r="X112" s="8">
        <v>2022</v>
      </c>
      <c r="Y112" s="8">
        <v>2023</v>
      </c>
    </row>
    <row r="113" spans="2:25" ht="20.100000000000001" customHeight="1" thickBot="1" x14ac:dyDescent="0.25">
      <c r="B113" s="7" t="s">
        <v>43</v>
      </c>
      <c r="C113" s="9">
        <f>+'2001'!$D113</f>
        <v>544</v>
      </c>
      <c r="D113" s="9">
        <f>+'2002'!$D113</f>
        <v>2717</v>
      </c>
      <c r="E113" s="9">
        <f>+'2003'!$D113</f>
        <v>2540</v>
      </c>
      <c r="F113" s="9">
        <f>+'2004'!$D113</f>
        <v>2718</v>
      </c>
      <c r="G113" s="9">
        <f>+'2005'!$D113</f>
        <v>2821</v>
      </c>
      <c r="H113" s="9">
        <f>+'2006'!$D113</f>
        <v>3114</v>
      </c>
      <c r="I113" s="9">
        <f>+'2007'!$D113</f>
        <v>3477</v>
      </c>
      <c r="J113" s="9">
        <f>+'2008'!$D113</f>
        <v>4373</v>
      </c>
      <c r="K113" s="9">
        <f>+'2009'!$D113</f>
        <v>4047</v>
      </c>
      <c r="L113" s="9">
        <f>+'2010'!$D113</f>
        <v>4356</v>
      </c>
      <c r="M113" s="9">
        <f>+'2011'!$D113</f>
        <v>3856</v>
      </c>
      <c r="N113" s="9">
        <f>+'2012'!$D113</f>
        <v>4511</v>
      </c>
      <c r="O113" s="9">
        <f>+'2013'!$D113</f>
        <v>4045</v>
      </c>
      <c r="P113" s="9">
        <f>+'2014'!$D113</f>
        <v>4131</v>
      </c>
      <c r="Q113" s="9">
        <f>+'2015'!$D113</f>
        <v>3963</v>
      </c>
      <c r="R113" s="9">
        <f>+'2016'!$D113</f>
        <v>3914</v>
      </c>
      <c r="S113" s="9">
        <f>+'2017'!$D113</f>
        <v>4293</v>
      </c>
      <c r="T113" s="9">
        <f>+'2018'!$D113</f>
        <v>4771</v>
      </c>
      <c r="U113" s="9">
        <f>+'2019'!$D113</f>
        <v>5498</v>
      </c>
      <c r="V113" s="9">
        <f>+'2020'!$D113</f>
        <v>5690</v>
      </c>
      <c r="W113" s="9">
        <f>+'2021'!$D113</f>
        <v>6126</v>
      </c>
      <c r="X113" s="9">
        <f>+'2022'!$D113</f>
        <v>7521</v>
      </c>
      <c r="Y113" s="9">
        <f>+'2023'!$D113</f>
        <v>9450</v>
      </c>
    </row>
    <row r="114" spans="2:25" ht="20.100000000000001" customHeight="1" thickBot="1" x14ac:dyDescent="0.25">
      <c r="B114" s="7" t="s">
        <v>44</v>
      </c>
      <c r="C114" s="9">
        <f>+'2001'!$D114</f>
        <v>4436</v>
      </c>
      <c r="D114" s="9">
        <f>+'2002'!$D114</f>
        <v>3582</v>
      </c>
      <c r="E114" s="9">
        <f>+'2003'!$D114</f>
        <v>4217</v>
      </c>
      <c r="F114" s="9">
        <f>+'2004'!$D114</f>
        <v>4299</v>
      </c>
      <c r="G114" s="9">
        <f>+'2005'!$D114</f>
        <v>4643</v>
      </c>
      <c r="H114" s="9">
        <f>+'2006'!$D114</f>
        <v>4647</v>
      </c>
      <c r="I114" s="9">
        <f>+'2007'!$D114</f>
        <v>4861</v>
      </c>
      <c r="J114" s="9">
        <f>+'2008'!$D114</f>
        <v>6844</v>
      </c>
      <c r="K114" s="9">
        <f>+'2009'!$D114</f>
        <v>8609</v>
      </c>
      <c r="L114" s="9">
        <f>+'2010'!$D114</f>
        <v>9200</v>
      </c>
      <c r="M114" s="9">
        <f>+'2011'!$D114</f>
        <v>9215</v>
      </c>
      <c r="N114" s="9">
        <f>+'2012'!$D114</f>
        <v>8849</v>
      </c>
      <c r="O114" s="9">
        <f>+'2013'!$D114</f>
        <v>7770</v>
      </c>
      <c r="P114" s="9">
        <f>+'2014'!$D114</f>
        <v>7929</v>
      </c>
      <c r="Q114" s="9">
        <f>+'2015'!$D114</f>
        <v>8569</v>
      </c>
      <c r="R114" s="9">
        <f>+'2016'!$D114</f>
        <v>6557</v>
      </c>
      <c r="S114" s="9">
        <f>+'2017'!$D114</f>
        <v>7875</v>
      </c>
      <c r="T114" s="9">
        <f>+'2018'!$D114</f>
        <v>9613</v>
      </c>
      <c r="U114" s="9">
        <f>+'2019'!$D114</f>
        <v>10001</v>
      </c>
      <c r="V114" s="9">
        <f>+'2020'!$D114</f>
        <v>11819</v>
      </c>
      <c r="W114" s="9">
        <f>+'2021'!$D114</f>
        <v>11497</v>
      </c>
      <c r="X114" s="9">
        <f>+'2022'!$D114</f>
        <v>12385</v>
      </c>
      <c r="Y114" s="9">
        <f>+'2023'!$D114</f>
        <v>16534</v>
      </c>
    </row>
    <row r="115" spans="2:25" ht="20.100000000000001" customHeight="1" thickBot="1" x14ac:dyDescent="0.25">
      <c r="B115" s="7" t="s">
        <v>45</v>
      </c>
      <c r="C115" s="9">
        <f>+'2001'!$D115</f>
        <v>25274</v>
      </c>
      <c r="D115" s="9">
        <f>+'2002'!$D115</f>
        <v>28067</v>
      </c>
      <c r="E115" s="9">
        <f>+'2003'!$D115</f>
        <v>33062</v>
      </c>
      <c r="F115" s="9">
        <f>+'2004'!$D115</f>
        <v>35726</v>
      </c>
      <c r="G115" s="9">
        <f>+'2005'!$D115</f>
        <v>38992</v>
      </c>
      <c r="H115" s="9">
        <f>+'2006'!$D115</f>
        <v>42683</v>
      </c>
      <c r="I115" s="9">
        <f>+'2007'!$D115</f>
        <v>44817</v>
      </c>
      <c r="J115" s="9">
        <f>+'2008'!$D115</f>
        <v>58903</v>
      </c>
      <c r="K115" s="9">
        <f>+'2009'!$D115</f>
        <v>78162</v>
      </c>
      <c r="L115" s="9">
        <f>+'2010'!$D115</f>
        <v>87181</v>
      </c>
      <c r="M115" s="9">
        <f>+'2011'!$D115</f>
        <v>75047</v>
      </c>
      <c r="N115" s="9">
        <f>+'2012'!$D115</f>
        <v>72488</v>
      </c>
      <c r="O115" s="9">
        <f>+'2013'!$D115</f>
        <v>62165</v>
      </c>
      <c r="P115" s="9">
        <f>+'2014'!$D115</f>
        <v>54860</v>
      </c>
      <c r="Q115" s="9">
        <f>+'2015'!$D115</f>
        <v>52198</v>
      </c>
      <c r="R115" s="9">
        <f>+'2016'!$D115</f>
        <v>46979</v>
      </c>
      <c r="S115" s="9">
        <f>+'2017'!$D115</f>
        <v>52336</v>
      </c>
      <c r="T115" s="9">
        <f>+'2018'!$D115</f>
        <v>59329</v>
      </c>
      <c r="U115" s="9">
        <f>+'2019'!$D115</f>
        <v>62671</v>
      </c>
      <c r="V115" s="9">
        <f>+'2020'!$D115</f>
        <v>69732</v>
      </c>
      <c r="W115" s="9">
        <f>+'2021'!$D115</f>
        <v>68803</v>
      </c>
      <c r="X115" s="9">
        <f>+'2022'!$D115</f>
        <v>76710</v>
      </c>
      <c r="Y115" s="9">
        <f>+'2023'!$D115</f>
        <v>90998</v>
      </c>
    </row>
    <row r="116" spans="2:25" ht="20.100000000000001" customHeight="1" thickBot="1" x14ac:dyDescent="0.25">
      <c r="B116" s="7" t="s">
        <v>46</v>
      </c>
      <c r="C116" s="9">
        <f>+'2001'!$D116</f>
        <v>8673</v>
      </c>
      <c r="D116" s="9">
        <f>+'2002'!$D116</f>
        <v>8494</v>
      </c>
      <c r="E116" s="9">
        <f>+'2003'!$D116</f>
        <v>9492</v>
      </c>
      <c r="F116" s="9">
        <f>+'2004'!$D116</f>
        <v>9853</v>
      </c>
      <c r="G116" s="9">
        <f>+'2005'!$D116</f>
        <v>10532</v>
      </c>
      <c r="H116" s="9">
        <f>+'2006'!$D116</f>
        <v>11482</v>
      </c>
      <c r="I116" s="9">
        <f>+'2007'!$D116</f>
        <v>12695</v>
      </c>
      <c r="J116" s="9">
        <f>+'2008'!$D116</f>
        <v>19814</v>
      </c>
      <c r="K116" s="9">
        <f>+'2009'!$D116</f>
        <v>28611</v>
      </c>
      <c r="L116" s="9">
        <f>+'2010'!$D116</f>
        <v>33568</v>
      </c>
      <c r="M116" s="9">
        <f>+'2011'!$D116</f>
        <v>35403</v>
      </c>
      <c r="N116" s="9">
        <f>+'2012'!$D116</f>
        <v>35026</v>
      </c>
      <c r="O116" s="9">
        <f>+'2013'!$D116</f>
        <v>28591</v>
      </c>
      <c r="P116" s="9">
        <f>+'2014'!$D116</f>
        <v>25937</v>
      </c>
      <c r="Q116" s="9">
        <f>+'2015'!$D116</f>
        <v>25591</v>
      </c>
      <c r="R116" s="9">
        <f>+'2016'!$D116</f>
        <v>23556</v>
      </c>
      <c r="S116" s="9">
        <f>+'2017'!$D116</f>
        <v>25100</v>
      </c>
      <c r="T116" s="9">
        <f>+'2018'!$D116</f>
        <v>29698</v>
      </c>
      <c r="U116" s="9">
        <f>+'2019'!$D116</f>
        <v>28829</v>
      </c>
      <c r="V116" s="9">
        <f>+'2020'!$D116</f>
        <v>31442</v>
      </c>
      <c r="W116" s="9">
        <f>+'2021'!$D116</f>
        <v>29454</v>
      </c>
      <c r="X116" s="9">
        <f>+'2022'!$D116</f>
        <v>29605</v>
      </c>
      <c r="Y116" s="9">
        <f>+'2023'!$D116</f>
        <v>37200</v>
      </c>
    </row>
    <row r="117" spans="2:25" ht="20.100000000000001" customHeight="1" thickBot="1" x14ac:dyDescent="0.25">
      <c r="B117" s="7" t="s">
        <v>47</v>
      </c>
      <c r="C117" s="9">
        <f>+'2001'!$D117</f>
        <v>1874</v>
      </c>
      <c r="D117" s="9">
        <f>+'2002'!$D117</f>
        <v>1722</v>
      </c>
      <c r="E117" s="9">
        <f>+'2003'!$D117</f>
        <v>1542</v>
      </c>
      <c r="F117" s="9">
        <f>+'2004'!$D117</f>
        <v>1497</v>
      </c>
      <c r="G117" s="9">
        <f>+'2005'!$D117</f>
        <v>1588</v>
      </c>
      <c r="H117" s="9">
        <f>+'2006'!$D117</f>
        <v>1829</v>
      </c>
      <c r="I117" s="9">
        <f>+'2007'!$D117</f>
        <v>1924</v>
      </c>
      <c r="J117" s="9">
        <f>+'2008'!$D117</f>
        <v>2540</v>
      </c>
      <c r="K117" s="9">
        <f>+'2009'!$D117</f>
        <v>2532</v>
      </c>
      <c r="L117" s="9">
        <f>+'2010'!$D117</f>
        <v>2887</v>
      </c>
      <c r="M117" s="9">
        <f>+'2011'!$D117</f>
        <v>2625</v>
      </c>
      <c r="N117" s="9">
        <f>+'2012'!$D117</f>
        <v>2679</v>
      </c>
      <c r="O117" s="9">
        <f>+'2013'!$D117</f>
        <v>2427</v>
      </c>
      <c r="P117" s="9">
        <f>+'2014'!$D117</f>
        <v>2552</v>
      </c>
      <c r="Q117" s="9">
        <f>+'2015'!$D117</f>
        <v>4649</v>
      </c>
      <c r="R117" s="9">
        <f>+'2016'!$D117</f>
        <v>2905</v>
      </c>
      <c r="S117" s="9">
        <f>+'2017'!$D117</f>
        <v>3081</v>
      </c>
      <c r="T117" s="9">
        <f>+'2018'!$D117</f>
        <v>3365</v>
      </c>
      <c r="U117" s="9">
        <f>+'2019'!$D117</f>
        <v>3790</v>
      </c>
      <c r="V117" s="9">
        <f>+'2020'!$D117</f>
        <v>3922</v>
      </c>
      <c r="W117" s="9">
        <f>+'2021'!$D117</f>
        <v>3633</v>
      </c>
      <c r="X117" s="9">
        <f>+'2022'!$D117</f>
        <v>4019</v>
      </c>
      <c r="Y117" s="9">
        <f>+'2023'!$D117</f>
        <v>5186</v>
      </c>
    </row>
    <row r="118" spans="2:25" ht="20.100000000000001" customHeight="1" thickBot="1" x14ac:dyDescent="0.25">
      <c r="B118" s="7" t="s">
        <v>48</v>
      </c>
      <c r="C118" s="9">
        <f>+'2001'!$D118</f>
        <v>8733</v>
      </c>
      <c r="D118" s="9">
        <f>+'2002'!$D118</f>
        <v>6198</v>
      </c>
      <c r="E118" s="9">
        <f>+'2003'!$D118</f>
        <v>6406</v>
      </c>
      <c r="F118" s="9">
        <f>+'2004'!$D118</f>
        <v>6421</v>
      </c>
      <c r="G118" s="9">
        <f>+'2005'!$D118</f>
        <v>7085</v>
      </c>
      <c r="H118" s="9">
        <f>+'2006'!$D118</f>
        <v>7887</v>
      </c>
      <c r="I118" s="9">
        <f>+'2007'!$D118</f>
        <v>8710</v>
      </c>
      <c r="J118" s="9">
        <f>+'2008'!$D118</f>
        <v>11131</v>
      </c>
      <c r="K118" s="9">
        <f>+'2009'!$D118</f>
        <v>13668</v>
      </c>
      <c r="L118" s="9">
        <f>+'2010'!$D118</f>
        <v>14311</v>
      </c>
      <c r="M118" s="9">
        <f>+'2011'!$D118</f>
        <v>12853</v>
      </c>
      <c r="N118" s="9">
        <f>+'2012'!$D118</f>
        <v>12339</v>
      </c>
      <c r="O118" s="9">
        <f>+'2013'!$D118</f>
        <v>11404</v>
      </c>
      <c r="P118" s="9">
        <f>+'2014'!$D118</f>
        <v>11001</v>
      </c>
      <c r="Q118" s="9">
        <f>+'2015'!$D118</f>
        <v>9855</v>
      </c>
      <c r="R118" s="9">
        <f>+'2016'!$D118</f>
        <v>9707</v>
      </c>
      <c r="S118" s="9">
        <f>+'2017'!$D118</f>
        <v>13802</v>
      </c>
      <c r="T118" s="9">
        <f>+'2018'!$D118</f>
        <v>17582</v>
      </c>
      <c r="U118" s="9">
        <f>+'2019'!$D118</f>
        <v>19518</v>
      </c>
      <c r="V118" s="9">
        <f>+'2020'!$D118</f>
        <v>20633</v>
      </c>
      <c r="W118" s="9">
        <f>+'2021'!$D118</f>
        <v>17169</v>
      </c>
      <c r="X118" s="9">
        <f>+'2022'!$D118</f>
        <v>17827</v>
      </c>
      <c r="Y118" s="9">
        <f>+'2023'!$D118</f>
        <v>23474</v>
      </c>
    </row>
    <row r="119" spans="2:25" ht="20.100000000000001" customHeight="1" thickBot="1" x14ac:dyDescent="0.25">
      <c r="B119" s="7" t="s">
        <v>49</v>
      </c>
      <c r="C119" s="9">
        <f>+'2001'!$D119</f>
        <v>7959</v>
      </c>
      <c r="D119" s="9">
        <f>+'2002'!$D119</f>
        <v>17671</v>
      </c>
      <c r="E119" s="9">
        <f>+'2003'!$D119</f>
        <v>19774</v>
      </c>
      <c r="F119" s="9">
        <f>+'2004'!$D119</f>
        <v>22179</v>
      </c>
      <c r="G119" s="9">
        <f>+'2005'!$D119</f>
        <v>24087</v>
      </c>
      <c r="H119" s="9">
        <f>+'2006'!$D119</f>
        <v>27157</v>
      </c>
      <c r="I119" s="9">
        <f>+'2007'!$D119</f>
        <v>28659</v>
      </c>
      <c r="J119" s="9">
        <f>+'2008'!$D119</f>
        <v>35000</v>
      </c>
      <c r="K119" s="9">
        <f>+'2009'!$D119</f>
        <v>40846</v>
      </c>
      <c r="L119" s="9">
        <f>+'2010'!$D119</f>
        <v>45008</v>
      </c>
      <c r="M119" s="9">
        <f>+'2011'!$D119</f>
        <v>39125</v>
      </c>
      <c r="N119" s="9">
        <f>+'2012'!$D119</f>
        <v>33845</v>
      </c>
      <c r="O119" s="9">
        <f>+'2013'!$D119</f>
        <v>25270</v>
      </c>
      <c r="P119" s="9">
        <f>+'2014'!$D119</f>
        <v>23541</v>
      </c>
      <c r="Q119" s="9">
        <f>+'2015'!$D119</f>
        <v>25223</v>
      </c>
      <c r="R119" s="9">
        <f>+'2016'!$D119</f>
        <v>22864</v>
      </c>
      <c r="S119" s="9">
        <f>+'2017'!$D119</f>
        <v>26761</v>
      </c>
      <c r="T119" s="9">
        <f>+'2018'!$D119</f>
        <v>35225</v>
      </c>
      <c r="U119" s="9">
        <f>+'2019'!$D119</f>
        <v>42249</v>
      </c>
      <c r="V119" s="9">
        <f>+'2020'!$D119</f>
        <v>46554</v>
      </c>
      <c r="W119" s="9">
        <f>+'2021'!$D119</f>
        <v>46318</v>
      </c>
      <c r="X119" s="9">
        <f>+'2022'!$D119</f>
        <v>51471</v>
      </c>
      <c r="Y119" s="9">
        <f>+'2023'!$D119</f>
        <v>59781</v>
      </c>
    </row>
    <row r="120" spans="2:25" ht="20.100000000000001" customHeight="1" thickBot="1" x14ac:dyDescent="0.25">
      <c r="B120" s="7" t="s">
        <v>50</v>
      </c>
      <c r="C120" s="9">
        <f>+'2001'!$D120</f>
        <v>54857</v>
      </c>
      <c r="D120" s="9">
        <f>+'2002'!$D120</f>
        <v>81229</v>
      </c>
      <c r="E120" s="9">
        <f>+'2003'!$D120</f>
        <v>88669</v>
      </c>
      <c r="F120" s="9">
        <f>+'2004'!$D120</f>
        <v>92966</v>
      </c>
      <c r="G120" s="9">
        <f>+'2005'!$D120</f>
        <v>96062</v>
      </c>
      <c r="H120" s="9">
        <f>+'2006'!$D120</f>
        <v>102624</v>
      </c>
      <c r="I120" s="9">
        <f>+'2007'!$D120</f>
        <v>103196</v>
      </c>
      <c r="J120" s="9">
        <f>+'2008'!$D120</f>
        <v>120872</v>
      </c>
      <c r="K120" s="9">
        <f>+'2009'!$D120</f>
        <v>145876</v>
      </c>
      <c r="L120" s="9">
        <f>+'2010'!$D120</f>
        <v>145908</v>
      </c>
      <c r="M120" s="9">
        <f>+'2011'!$D120</f>
        <v>123327</v>
      </c>
      <c r="N120" s="9">
        <f>+'2012'!$D120</f>
        <v>123145</v>
      </c>
      <c r="O120" s="9">
        <f>+'2013'!$D120</f>
        <v>113409</v>
      </c>
      <c r="P120" s="9">
        <f>+'2014'!$D120</f>
        <v>119016</v>
      </c>
      <c r="Q120" s="9">
        <f>+'2015'!$D120</f>
        <v>116398</v>
      </c>
      <c r="R120" s="9">
        <f>+'2016'!$D120</f>
        <v>124453</v>
      </c>
      <c r="S120" s="9">
        <f>+'2017'!$D120</f>
        <v>152667</v>
      </c>
      <c r="T120" s="9">
        <f>+'2018'!$D120</f>
        <v>184194</v>
      </c>
      <c r="U120" s="9">
        <f>+'2019'!$D120</f>
        <v>223223</v>
      </c>
      <c r="V120" s="9">
        <f>+'2020'!$D120</f>
        <v>239781</v>
      </c>
      <c r="W120" s="9">
        <f>+'2021'!$D120</f>
        <v>240961</v>
      </c>
      <c r="X120" s="9">
        <f>+'2022'!$D120</f>
        <v>252189</v>
      </c>
      <c r="Y120" s="9">
        <f>+'2023'!$D120</f>
        <v>299155</v>
      </c>
    </row>
    <row r="121" spans="2:25" ht="20.100000000000001" customHeight="1" thickBot="1" x14ac:dyDescent="0.25">
      <c r="B121" s="7" t="s">
        <v>51</v>
      </c>
      <c r="C121" s="9">
        <f>+'2001'!$D121</f>
        <v>6308</v>
      </c>
      <c r="D121" s="9">
        <f>+'2002'!$D121</f>
        <v>3976</v>
      </c>
      <c r="E121" s="9">
        <f>+'2003'!$D121</f>
        <v>4258</v>
      </c>
      <c r="F121" s="9">
        <f>+'2004'!$D121</f>
        <v>4088</v>
      </c>
      <c r="G121" s="9">
        <f>+'2005'!$D121</f>
        <v>4119</v>
      </c>
      <c r="H121" s="9">
        <f>+'2006'!$D121</f>
        <v>4745</v>
      </c>
      <c r="I121" s="9">
        <f>+'2007'!$D121</f>
        <v>4991</v>
      </c>
      <c r="J121" s="9">
        <f>+'2008'!$D121</f>
        <v>6115</v>
      </c>
      <c r="K121" s="9">
        <f>+'2009'!$D121</f>
        <v>7044</v>
      </c>
      <c r="L121" s="9">
        <f>+'2010'!$D121</f>
        <v>7346</v>
      </c>
      <c r="M121" s="9">
        <f>+'2011'!$D121</f>
        <v>7701</v>
      </c>
      <c r="N121" s="9">
        <f>+'2012'!$D121</f>
        <v>7424</v>
      </c>
      <c r="O121" s="9">
        <f>+'2013'!$D121</f>
        <v>6620</v>
      </c>
      <c r="P121" s="9">
        <f>+'2014'!$D121</f>
        <v>6760</v>
      </c>
      <c r="Q121" s="9">
        <f>+'2015'!$D121</f>
        <v>7413</v>
      </c>
      <c r="R121" s="9">
        <f>+'2016'!$D121</f>
        <v>7257</v>
      </c>
      <c r="S121" s="9">
        <f>+'2017'!$D121</f>
        <v>8719</v>
      </c>
      <c r="T121" s="9">
        <f>+'2018'!$D121</f>
        <v>8545</v>
      </c>
      <c r="U121" s="9">
        <f>+'2019'!$D121</f>
        <v>9462</v>
      </c>
      <c r="V121" s="9">
        <f>+'2020'!$D121</f>
        <v>8901</v>
      </c>
      <c r="W121" s="9">
        <f>+'2021'!$D121</f>
        <v>9194</v>
      </c>
      <c r="X121" s="9">
        <f>+'2022'!$D121</f>
        <v>10610</v>
      </c>
      <c r="Y121" s="9">
        <f>+'2023'!$D121</f>
        <v>13655</v>
      </c>
    </row>
    <row r="122" spans="2:25" ht="20.100000000000001" customHeight="1" thickBot="1" x14ac:dyDescent="0.25">
      <c r="B122" s="7" t="s">
        <v>52</v>
      </c>
      <c r="C122" s="9">
        <f>+'2001'!$D122</f>
        <v>3360</v>
      </c>
      <c r="D122" s="9">
        <f>+'2002'!$D122</f>
        <v>3489</v>
      </c>
      <c r="E122" s="9">
        <f>+'2003'!$D122</f>
        <v>3579</v>
      </c>
      <c r="F122" s="9">
        <f>+'2004'!$D122</f>
        <v>3812</v>
      </c>
      <c r="G122" s="9">
        <f>+'2005'!$D122</f>
        <v>3596</v>
      </c>
      <c r="H122" s="9">
        <f>+'2006'!$D122</f>
        <v>4223</v>
      </c>
      <c r="I122" s="9">
        <f>+'2007'!$D122</f>
        <v>4203</v>
      </c>
      <c r="J122" s="9">
        <f>+'2008'!$D122</f>
        <v>5779</v>
      </c>
      <c r="K122" s="9">
        <f>+'2009'!$D122</f>
        <v>6786</v>
      </c>
      <c r="L122" s="9">
        <f>+'2010'!$D122</f>
        <v>6811</v>
      </c>
      <c r="M122" s="9">
        <f>+'2011'!$D122</f>
        <v>6779</v>
      </c>
      <c r="N122" s="9">
        <f>+'2012'!$D122</f>
        <v>6664</v>
      </c>
      <c r="O122" s="9">
        <f>+'2013'!$D122</f>
        <v>6467</v>
      </c>
      <c r="P122" s="9">
        <f>+'2014'!$D122</f>
        <v>6474</v>
      </c>
      <c r="Q122" s="9">
        <f>+'2015'!$D122</f>
        <v>6927</v>
      </c>
      <c r="R122" s="9">
        <f>+'2016'!$D122</f>
        <v>6795</v>
      </c>
      <c r="S122" s="9">
        <f>+'2017'!$D122</f>
        <v>9054</v>
      </c>
      <c r="T122" s="9">
        <f>+'2018'!$D122</f>
        <v>11657</v>
      </c>
      <c r="U122" s="9">
        <f>+'2019'!$D122</f>
        <v>10479</v>
      </c>
      <c r="V122" s="9">
        <f>+'2020'!$D122</f>
        <v>8876</v>
      </c>
      <c r="W122" s="9">
        <f>+'2021'!$D122</f>
        <v>8484</v>
      </c>
      <c r="X122" s="9">
        <f>+'2022'!$D122</f>
        <v>9423</v>
      </c>
      <c r="Y122" s="9">
        <f>+'2023'!$D122</f>
        <v>11245</v>
      </c>
    </row>
    <row r="123" spans="2:25" ht="20.100000000000001" customHeight="1" thickBot="1" x14ac:dyDescent="0.25">
      <c r="B123" s="7" t="s">
        <v>53</v>
      </c>
      <c r="C123" s="9">
        <f>+'2001'!$D123</f>
        <v>17112</v>
      </c>
      <c r="D123" s="9">
        <f>+'2002'!$D123</f>
        <v>17846</v>
      </c>
      <c r="E123" s="9">
        <f>+'2003'!$D123</f>
        <v>20239</v>
      </c>
      <c r="F123" s="9">
        <f>+'2004'!$D123</f>
        <v>20068</v>
      </c>
      <c r="G123" s="9">
        <f>+'2005'!$D123</f>
        <v>20985</v>
      </c>
      <c r="H123" s="9">
        <f>+'2006'!$D123</f>
        <v>22081</v>
      </c>
      <c r="I123" s="9">
        <f>+'2007'!$D123</f>
        <v>21887</v>
      </c>
      <c r="J123" s="9">
        <f>+'2008'!$D123</f>
        <v>27494</v>
      </c>
      <c r="K123" s="9">
        <f>+'2009'!$D123</f>
        <v>33619</v>
      </c>
      <c r="L123" s="9">
        <f>+'2010'!$D123</f>
        <v>36081</v>
      </c>
      <c r="M123" s="9">
        <f>+'2011'!$D123</f>
        <v>35598</v>
      </c>
      <c r="N123" s="9">
        <f>+'2012'!$D123</f>
        <v>34194</v>
      </c>
      <c r="O123" s="9">
        <f>+'2013'!$D123</f>
        <v>28456</v>
      </c>
      <c r="P123" s="9">
        <f>+'2014'!$D123</f>
        <v>27240</v>
      </c>
      <c r="Q123" s="9">
        <f>+'2015'!$D123</f>
        <v>31150</v>
      </c>
      <c r="R123" s="9">
        <f>+'2016'!$D123</f>
        <v>33328</v>
      </c>
      <c r="S123" s="9">
        <f>+'2017'!$D123</f>
        <v>43014</v>
      </c>
      <c r="T123" s="9">
        <f>+'2018'!$D123</f>
        <v>49709</v>
      </c>
      <c r="U123" s="9">
        <f>+'2019'!$D123</f>
        <v>53456</v>
      </c>
      <c r="V123" s="9">
        <f>+'2020'!$D123</f>
        <v>57817</v>
      </c>
      <c r="W123" s="9">
        <f>+'2021'!$D123</f>
        <v>55036</v>
      </c>
      <c r="X123" s="9">
        <f>+'2022'!$D123</f>
        <v>55544</v>
      </c>
      <c r="Y123" s="9">
        <f>+'2023'!$D123</f>
        <v>65868</v>
      </c>
    </row>
    <row r="124" spans="2:25" ht="20.100000000000001" customHeight="1" thickBot="1" x14ac:dyDescent="0.25">
      <c r="B124" s="7" t="s">
        <v>54</v>
      </c>
      <c r="C124" s="9">
        <f>+'2001'!$D124</f>
        <v>7212</v>
      </c>
      <c r="D124" s="9">
        <f>+'2002'!$D124</f>
        <v>7717</v>
      </c>
      <c r="E124" s="9">
        <f>+'2003'!$D124</f>
        <v>9068</v>
      </c>
      <c r="F124" s="9">
        <f>+'2004'!$D124</f>
        <v>9741</v>
      </c>
      <c r="G124" s="9">
        <f>+'2005'!$D124</f>
        <v>10695</v>
      </c>
      <c r="H124" s="9">
        <f>+'2006'!$D124</f>
        <v>11609</v>
      </c>
      <c r="I124" s="9">
        <f>+'2007'!$D124</f>
        <v>12971</v>
      </c>
      <c r="J124" s="9">
        <f>+'2008'!$D124</f>
        <v>16352</v>
      </c>
      <c r="K124" s="9">
        <f>+'2009'!$D124</f>
        <v>22824</v>
      </c>
      <c r="L124" s="9">
        <f>+'2010'!$D124</f>
        <v>25595</v>
      </c>
      <c r="M124" s="9">
        <f>+'2011'!$D124</f>
        <v>22719</v>
      </c>
      <c r="N124" s="9">
        <f>+'2012'!$D124</f>
        <v>19990</v>
      </c>
      <c r="O124" s="9">
        <f>+'2013'!$D124</f>
        <v>17606</v>
      </c>
      <c r="P124" s="9">
        <f>+'2014'!$D124</f>
        <v>15864</v>
      </c>
      <c r="Q124" s="9">
        <f>+'2015'!$D124</f>
        <v>18409</v>
      </c>
      <c r="R124" s="9">
        <f>+'2016'!$D124</f>
        <v>13722</v>
      </c>
      <c r="S124" s="9">
        <f>+'2017'!$D124</f>
        <v>15028</v>
      </c>
      <c r="T124" s="9">
        <f>+'2018'!$D124</f>
        <v>16801</v>
      </c>
      <c r="U124" s="9">
        <f>+'2019'!$D124</f>
        <v>17912</v>
      </c>
      <c r="V124" s="9">
        <f>+'2020'!$D124</f>
        <v>19903</v>
      </c>
      <c r="W124" s="9">
        <f>+'2021'!$D124</f>
        <v>20180</v>
      </c>
      <c r="X124" s="9">
        <f>+'2022'!$D124</f>
        <v>22193</v>
      </c>
      <c r="Y124" s="9">
        <f>+'2023'!$D124</f>
        <v>26488</v>
      </c>
    </row>
    <row r="125" spans="2:25" ht="20.100000000000001" customHeight="1" thickBot="1" x14ac:dyDescent="0.25">
      <c r="B125" s="7" t="s">
        <v>55</v>
      </c>
      <c r="C125" s="9">
        <f>+'2001'!$D125</f>
        <v>4690</v>
      </c>
      <c r="D125" s="9">
        <f>+'2002'!$D125</f>
        <v>4992</v>
      </c>
      <c r="E125" s="9">
        <f>+'2003'!$D125</f>
        <v>5977</v>
      </c>
      <c r="F125" s="9">
        <f>+'2004'!$D125</f>
        <v>6575</v>
      </c>
      <c r="G125" s="9">
        <f>+'2005'!$D125</f>
        <v>6723</v>
      </c>
      <c r="H125" s="9">
        <f>+'2006'!$D125</f>
        <v>7539</v>
      </c>
      <c r="I125" s="9">
        <f>+'2007'!$D125</f>
        <v>8289</v>
      </c>
      <c r="J125" s="9">
        <f>+'2008'!$D125</f>
        <v>11886</v>
      </c>
      <c r="K125" s="9">
        <f>+'2009'!$D125</f>
        <v>15162</v>
      </c>
      <c r="L125" s="9">
        <f>+'2010'!$D125</f>
        <v>15261</v>
      </c>
      <c r="M125" s="9">
        <f>+'2011'!$D125</f>
        <v>15134</v>
      </c>
      <c r="N125" s="9">
        <f>+'2012'!$D125</f>
        <v>13767</v>
      </c>
      <c r="O125" s="9">
        <f>+'2013'!$D125</f>
        <v>12061</v>
      </c>
      <c r="P125" s="9">
        <f>+'2014'!$D125</f>
        <v>11440</v>
      </c>
      <c r="Q125" s="9">
        <f>+'2015'!$D125</f>
        <v>13530</v>
      </c>
      <c r="R125" s="9">
        <f>+'2016'!$D125</f>
        <v>13361</v>
      </c>
      <c r="S125" s="9">
        <f>+'2017'!$D125</f>
        <v>13480</v>
      </c>
      <c r="T125" s="9">
        <f>+'2018'!$D125</f>
        <v>16014</v>
      </c>
      <c r="U125" s="9">
        <f>+'2019'!$D125</f>
        <v>16870</v>
      </c>
      <c r="V125" s="9">
        <f>+'2020'!$D125</f>
        <v>18582</v>
      </c>
      <c r="W125" s="9">
        <f>+'2021'!$D125</f>
        <v>18538</v>
      </c>
      <c r="X125" s="9">
        <f>+'2022'!$D125</f>
        <v>20106</v>
      </c>
      <c r="Y125" s="9">
        <f>+'2023'!$D125</f>
        <v>24831</v>
      </c>
    </row>
    <row r="126" spans="2:25" ht="15" thickBot="1" x14ac:dyDescent="0.25">
      <c r="B126" s="7" t="s">
        <v>56</v>
      </c>
      <c r="C126" s="9">
        <f>+'2001'!$D126</f>
        <v>5377</v>
      </c>
      <c r="D126" s="9">
        <f>+'2002'!$D126</f>
        <v>7606</v>
      </c>
      <c r="E126" s="9">
        <f>+'2003'!$D126</f>
        <v>7776</v>
      </c>
      <c r="F126" s="9">
        <f>+'2004'!$D126</f>
        <v>7752</v>
      </c>
      <c r="G126" s="9">
        <f>+'2005'!$D126</f>
        <v>9031</v>
      </c>
      <c r="H126" s="9">
        <f>+'2006'!$D126</f>
        <v>9044</v>
      </c>
      <c r="I126" s="9">
        <f>+'2007'!$D126</f>
        <v>9722</v>
      </c>
      <c r="J126" s="9">
        <f>+'2008'!$D126</f>
        <v>13248</v>
      </c>
      <c r="K126" s="9">
        <f>+'2009'!$D126</f>
        <v>16865</v>
      </c>
      <c r="L126" s="9">
        <f>+'2010'!$D126</f>
        <v>17735</v>
      </c>
      <c r="M126" s="9">
        <f>+'2011'!$D126</f>
        <v>17673</v>
      </c>
      <c r="N126" s="9">
        <f>+'2012'!$D126</f>
        <v>18302</v>
      </c>
      <c r="O126" s="9">
        <f>+'2013'!$D126</f>
        <v>16071</v>
      </c>
      <c r="P126" s="9">
        <f>+'2014'!$D126</f>
        <v>16110</v>
      </c>
      <c r="Q126" s="9">
        <f>+'2015'!$D126</f>
        <v>16610</v>
      </c>
      <c r="R126" s="9">
        <f>+'2016'!$D126</f>
        <v>17442</v>
      </c>
      <c r="S126" s="9">
        <f>+'2017'!$D126</f>
        <v>18781</v>
      </c>
      <c r="T126" s="9">
        <f>+'2018'!$D126</f>
        <v>21925</v>
      </c>
      <c r="U126" s="9">
        <f>+'2019'!$D126</f>
        <v>24455</v>
      </c>
      <c r="V126" s="9">
        <f>+'2020'!$D126</f>
        <v>26061</v>
      </c>
      <c r="W126" s="9">
        <f>+'2021'!$D126</f>
        <v>23981</v>
      </c>
      <c r="X126" s="9">
        <f>+'2022'!$D126</f>
        <v>25989</v>
      </c>
      <c r="Y126" s="9">
        <f>+'2023'!$D126</f>
        <v>31159</v>
      </c>
    </row>
    <row r="127" spans="2:25" ht="20.100000000000001" customHeight="1" thickBot="1" x14ac:dyDescent="0.25">
      <c r="B127" s="7" t="s">
        <v>57</v>
      </c>
      <c r="C127" s="9">
        <f>+'2001'!$D127</f>
        <v>11737</v>
      </c>
      <c r="D127" s="9">
        <f>+'2002'!$D127</f>
        <v>16762</v>
      </c>
      <c r="E127" s="9">
        <f>+'2003'!$D127</f>
        <v>17987</v>
      </c>
      <c r="F127" s="9">
        <f>+'2004'!$D127</f>
        <v>16710</v>
      </c>
      <c r="G127" s="9">
        <f>+'2005'!$D127</f>
        <v>18111</v>
      </c>
      <c r="H127" s="9">
        <f>+'2006'!$D127</f>
        <v>19758</v>
      </c>
      <c r="I127" s="9">
        <f>+'2007'!$D127</f>
        <v>20442</v>
      </c>
      <c r="J127" s="9">
        <f>+'2008'!$D127</f>
        <v>22081</v>
      </c>
      <c r="K127" s="9">
        <f>+'2009'!$D127</f>
        <v>25787</v>
      </c>
      <c r="L127" s="9">
        <f>+'2010'!$D127</f>
        <v>25803</v>
      </c>
      <c r="M127" s="9">
        <f>+'2011'!$D127</f>
        <v>22531</v>
      </c>
      <c r="N127" s="9">
        <f>+'2012'!$D127</f>
        <v>23752</v>
      </c>
      <c r="O127" s="9">
        <f>+'2013'!$D127</f>
        <v>21076</v>
      </c>
      <c r="P127" s="9">
        <f>+'2014'!$D127</f>
        <v>20602</v>
      </c>
      <c r="Q127" s="9">
        <f>+'2015'!$D127</f>
        <v>21497</v>
      </c>
      <c r="R127" s="9">
        <f>+'2016'!$D127</f>
        <v>20383</v>
      </c>
      <c r="S127" s="9">
        <f>+'2017'!$D127</f>
        <v>23684</v>
      </c>
      <c r="T127" s="9">
        <f>+'2018'!$D127</f>
        <v>31184</v>
      </c>
      <c r="U127" s="9">
        <f>+'2019'!$D127</f>
        <v>32206</v>
      </c>
      <c r="V127" s="9">
        <f>+'2020'!$D127</f>
        <v>36405</v>
      </c>
      <c r="W127" s="9">
        <f>+'2021'!$D127</f>
        <v>33769</v>
      </c>
      <c r="X127" s="9">
        <f>+'2022'!$D127</f>
        <v>39093</v>
      </c>
      <c r="Y127" s="9">
        <f>+'2023'!$D127</f>
        <v>47531</v>
      </c>
    </row>
    <row r="128" spans="2:25" ht="20.100000000000001" customHeight="1" thickBot="1" x14ac:dyDescent="0.25">
      <c r="B128" s="7" t="s">
        <v>58</v>
      </c>
      <c r="C128" s="9">
        <f>+'2001'!$D128</f>
        <v>1452</v>
      </c>
      <c r="D128" s="9">
        <f>+'2002'!$D128</f>
        <v>1685</v>
      </c>
      <c r="E128" s="9">
        <f>+'2003'!$D128</f>
        <v>1624</v>
      </c>
      <c r="F128" s="9">
        <f>+'2004'!$D128</f>
        <v>1798</v>
      </c>
      <c r="G128" s="9">
        <f>+'2005'!$D128</f>
        <v>1818</v>
      </c>
      <c r="H128" s="9">
        <f>+'2006'!$D128</f>
        <v>2200</v>
      </c>
      <c r="I128" s="9">
        <f>+'2007'!$D128</f>
        <v>2576</v>
      </c>
      <c r="J128" s="9">
        <f>+'2008'!$D128</f>
        <v>3211</v>
      </c>
      <c r="K128" s="9">
        <f>+'2009'!$D128</f>
        <v>4163</v>
      </c>
      <c r="L128" s="9">
        <f>+'2010'!$D128</f>
        <v>4229</v>
      </c>
      <c r="M128" s="9">
        <f>+'2011'!$D128</f>
        <v>4823</v>
      </c>
      <c r="N128" s="9">
        <f>+'2012'!$D128</f>
        <v>4365</v>
      </c>
      <c r="O128" s="9">
        <f>+'2013'!$D128</f>
        <v>3733</v>
      </c>
      <c r="P128" s="9">
        <f>+'2014'!$D128</f>
        <v>3631</v>
      </c>
      <c r="Q128" s="9">
        <f>+'2015'!$D128</f>
        <v>4355</v>
      </c>
      <c r="R128" s="9">
        <f>+'2016'!$D128</f>
        <v>4675</v>
      </c>
      <c r="S128" s="9">
        <f>+'2017'!$D128</f>
        <v>4877</v>
      </c>
      <c r="T128" s="9">
        <f>+'2018'!$D128</f>
        <v>6066</v>
      </c>
      <c r="U128" s="9">
        <f>+'2019'!$D128</f>
        <v>6647</v>
      </c>
      <c r="V128" s="9">
        <f>+'2020'!$D128</f>
        <v>6717</v>
      </c>
      <c r="W128" s="9">
        <f>+'2021'!$D128</f>
        <v>7438</v>
      </c>
      <c r="X128" s="9">
        <f>+'2022'!$D128</f>
        <v>8119</v>
      </c>
      <c r="Y128" s="9">
        <f>+'2023'!$D128</f>
        <v>9610</v>
      </c>
    </row>
    <row r="129" spans="2:25" ht="20.100000000000001" customHeight="1" thickBot="1" x14ac:dyDescent="0.25">
      <c r="B129" s="7" t="s">
        <v>59</v>
      </c>
      <c r="C129" s="9">
        <f>+'2001'!$D129</f>
        <v>8936</v>
      </c>
      <c r="D129" s="9">
        <f>+'2002'!$D129</f>
        <v>8987</v>
      </c>
      <c r="E129" s="9">
        <f>+'2003'!$D129</f>
        <v>8814</v>
      </c>
      <c r="F129" s="9">
        <f>+'2004'!$D129</f>
        <v>11909</v>
      </c>
      <c r="G129" s="9">
        <f>+'2005'!$D129</f>
        <v>13044</v>
      </c>
      <c r="H129" s="9">
        <f>+'2006'!$D129</f>
        <v>13886</v>
      </c>
      <c r="I129" s="9">
        <f>+'2007'!$D129</f>
        <v>14770</v>
      </c>
      <c r="J129" s="9">
        <f>+'2008'!$D129</f>
        <v>17744</v>
      </c>
      <c r="K129" s="9">
        <f>+'2009'!$D129</f>
        <v>21271</v>
      </c>
      <c r="L129" s="9">
        <f>+'2010'!$D129</f>
        <v>21285</v>
      </c>
      <c r="M129" s="9">
        <f>+'2011'!$D129</f>
        <v>18581</v>
      </c>
      <c r="N129" s="9">
        <f>+'2012'!$D129</f>
        <v>17565</v>
      </c>
      <c r="O129" s="9">
        <f>+'2013'!$D129</f>
        <v>16892</v>
      </c>
      <c r="P129" s="9">
        <f>+'2014'!$D129</f>
        <v>17526</v>
      </c>
      <c r="Q129" s="9">
        <f>+'2015'!$D129</f>
        <v>14577</v>
      </c>
      <c r="R129" s="9">
        <f>+'2016'!$D129</f>
        <v>14635</v>
      </c>
      <c r="S129" s="9">
        <f>+'2017'!$D129</f>
        <v>17783</v>
      </c>
      <c r="T129" s="9">
        <f>+'2018'!$D129</f>
        <v>18932</v>
      </c>
      <c r="U129" s="9">
        <f>+'2019'!$D129</f>
        <v>21543</v>
      </c>
      <c r="V129" s="9">
        <f>+'2020'!$D129</f>
        <v>24875</v>
      </c>
      <c r="W129" s="9">
        <f>+'2021'!$D129</f>
        <v>28105</v>
      </c>
      <c r="X129" s="9">
        <f>+'2022'!$D129</f>
        <v>32260</v>
      </c>
      <c r="Y129" s="9">
        <f>+'2023'!$D129</f>
        <v>36832</v>
      </c>
    </row>
    <row r="130" spans="2:25" ht="20.100000000000001" customHeight="1" thickBot="1" x14ac:dyDescent="0.25">
      <c r="B130" s="7" t="s">
        <v>60</v>
      </c>
      <c r="C130" s="9">
        <f>+'2001'!$D130</f>
        <v>6927</v>
      </c>
      <c r="D130" s="9">
        <f>+'2002'!$D130</f>
        <v>16276</v>
      </c>
      <c r="E130" s="9">
        <f>+'2003'!$D130</f>
        <v>17801</v>
      </c>
      <c r="F130" s="9">
        <f>+'2004'!$D130</f>
        <v>18629</v>
      </c>
      <c r="G130" s="9">
        <f>+'2005'!$D130</f>
        <v>19534</v>
      </c>
      <c r="H130" s="9">
        <f>+'2006'!$D130</f>
        <v>20397</v>
      </c>
      <c r="I130" s="9">
        <f>+'2007'!$D130</f>
        <v>19326</v>
      </c>
      <c r="J130" s="9">
        <f>+'2008'!$D130</f>
        <v>22760</v>
      </c>
      <c r="K130" s="9">
        <f>+'2009'!$D130</f>
        <v>25943</v>
      </c>
      <c r="L130" s="9">
        <f>+'2010'!$D130</f>
        <v>27322</v>
      </c>
      <c r="M130" s="9">
        <f>+'2011'!$D130</f>
        <v>23584</v>
      </c>
      <c r="N130" s="9">
        <f>+'2012'!$D130</f>
        <v>24038</v>
      </c>
      <c r="O130" s="9">
        <f>+'2013'!$D130</f>
        <v>20841</v>
      </c>
      <c r="P130" s="9">
        <f>+'2014'!$D130</f>
        <v>19649</v>
      </c>
      <c r="Q130" s="9">
        <f>+'2015'!$D130</f>
        <v>20935</v>
      </c>
      <c r="R130" s="9">
        <f>+'2016'!$D130</f>
        <v>21595</v>
      </c>
      <c r="S130" s="9">
        <f>+'2017'!$D130</f>
        <v>24533</v>
      </c>
      <c r="T130" s="9">
        <f>+'2018'!$D130</f>
        <v>28180</v>
      </c>
      <c r="U130" s="9">
        <f>+'2019'!$D130</f>
        <v>27002</v>
      </c>
      <c r="V130" s="9">
        <f>+'2020'!$D130</f>
        <v>28409</v>
      </c>
      <c r="W130" s="9">
        <f>+'2021'!$D130</f>
        <v>25024</v>
      </c>
      <c r="X130" s="9">
        <f>+'2022'!$D130</f>
        <v>25672</v>
      </c>
      <c r="Y130" s="9">
        <f>+'2023'!$D130</f>
        <v>32168</v>
      </c>
    </row>
    <row r="131" spans="2:25" ht="15" thickBot="1" x14ac:dyDescent="0.25">
      <c r="B131" s="7" t="s">
        <v>61</v>
      </c>
      <c r="C131" s="9">
        <f>+'2001'!$D131</f>
        <v>1771</v>
      </c>
      <c r="D131" s="9">
        <f>+'2002'!$D131</f>
        <v>1847</v>
      </c>
      <c r="E131" s="9">
        <f>+'2003'!$D131</f>
        <v>2084</v>
      </c>
      <c r="F131" s="9">
        <f>+'2004'!$D131</f>
        <v>2828</v>
      </c>
      <c r="G131" s="9">
        <f>+'2005'!$D131</f>
        <v>2502</v>
      </c>
      <c r="H131" s="9">
        <f>+'2006'!$D131</f>
        <v>2770</v>
      </c>
      <c r="I131" s="9">
        <f>+'2007'!$D131</f>
        <v>3046</v>
      </c>
      <c r="J131" s="9">
        <f>+'2008'!$D131</f>
        <v>4820</v>
      </c>
      <c r="K131" s="9">
        <f>+'2009'!$D131</f>
        <v>6823</v>
      </c>
      <c r="L131" s="9">
        <f>+'2010'!$D131</f>
        <v>7043</v>
      </c>
      <c r="M131" s="9">
        <f>+'2011'!$D131</f>
        <v>6573</v>
      </c>
      <c r="N131" s="9">
        <f>+'2012'!$D131</f>
        <v>5120</v>
      </c>
      <c r="O131" s="9">
        <f>+'2013'!$D131</f>
        <v>4655</v>
      </c>
      <c r="P131" s="9">
        <f>+'2014'!$D131</f>
        <v>4839</v>
      </c>
      <c r="Q131" s="9">
        <f>+'2015'!$D131</f>
        <v>4658</v>
      </c>
      <c r="R131" s="9">
        <f>+'2016'!$D131</f>
        <v>4711</v>
      </c>
      <c r="S131" s="9">
        <f>+'2017'!$D131</f>
        <v>6423</v>
      </c>
      <c r="T131" s="9">
        <f>+'2018'!$D131</f>
        <v>8942</v>
      </c>
      <c r="U131" s="9">
        <f>+'2019'!$D131</f>
        <v>10035</v>
      </c>
      <c r="V131" s="9">
        <f>+'2020'!$D131</f>
        <v>10157</v>
      </c>
      <c r="W131" s="9">
        <f>+'2021'!$D131</f>
        <v>10037</v>
      </c>
      <c r="X131" s="9">
        <f>+'2022'!$D131</f>
        <v>11124</v>
      </c>
      <c r="Y131" s="9">
        <f>+'2023'!$D131</f>
        <v>15036</v>
      </c>
    </row>
    <row r="132" spans="2:25" ht="15" thickBot="1" x14ac:dyDescent="0.25">
      <c r="B132" s="7" t="s">
        <v>62</v>
      </c>
      <c r="C132" s="9">
        <f>+'2001'!$D132</f>
        <v>2910</v>
      </c>
      <c r="D132" s="9">
        <f>+'2002'!$D132</f>
        <v>5599</v>
      </c>
      <c r="E132" s="9">
        <f>+'2003'!$D132</f>
        <v>5676</v>
      </c>
      <c r="F132" s="9">
        <f>+'2004'!$D132</f>
        <v>5658</v>
      </c>
      <c r="G132" s="9">
        <f>+'2005'!$D132</f>
        <v>6232</v>
      </c>
      <c r="H132" s="9">
        <f>+'2006'!$D132</f>
        <v>6861</v>
      </c>
      <c r="I132" s="9">
        <f>+'2007'!$D132</f>
        <v>6934</v>
      </c>
      <c r="J132" s="9">
        <f>+'2008'!$D132</f>
        <v>7753</v>
      </c>
      <c r="K132" s="9">
        <f>+'2009'!$D132</f>
        <v>9192</v>
      </c>
      <c r="L132" s="9">
        <f>+'2010'!$D132</f>
        <v>8471</v>
      </c>
      <c r="M132" s="9">
        <f>+'2011'!$D132</f>
        <v>7838</v>
      </c>
      <c r="N132" s="9">
        <f>+'2012'!$D132</f>
        <v>7595</v>
      </c>
      <c r="O132" s="9">
        <f>+'2013'!$D132</f>
        <v>6564</v>
      </c>
      <c r="P132" s="9">
        <f>+'2014'!$D132</f>
        <v>6437</v>
      </c>
      <c r="Q132" s="9">
        <f>+'2015'!$D132</f>
        <v>6986</v>
      </c>
      <c r="R132" s="9">
        <f>+'2016'!$D132</f>
        <v>7090</v>
      </c>
      <c r="S132" s="9">
        <f>+'2017'!$D132</f>
        <v>7644</v>
      </c>
      <c r="T132" s="9">
        <f>+'2018'!$D132</f>
        <v>9475</v>
      </c>
      <c r="U132" s="9">
        <f>+'2019'!$D132</f>
        <v>10594</v>
      </c>
      <c r="V132" s="9">
        <f>+'2020'!$D132</f>
        <v>11539</v>
      </c>
      <c r="W132" s="9">
        <f>+'2021'!$D132</f>
        <v>12133</v>
      </c>
      <c r="X132" s="9">
        <f>+'2022'!$D132</f>
        <v>14327</v>
      </c>
      <c r="Y132" s="9">
        <f>+'2023'!$D132</f>
        <v>16877</v>
      </c>
    </row>
    <row r="133" spans="2:25" ht="15" thickBot="1" x14ac:dyDescent="0.25">
      <c r="B133" s="7" t="s">
        <v>63</v>
      </c>
      <c r="C133" s="9">
        <f>+'2001'!$D133</f>
        <v>5649</v>
      </c>
      <c r="D133" s="9">
        <f>+'2002'!$D133</f>
        <v>5273</v>
      </c>
      <c r="E133" s="9">
        <f>+'2003'!$D133</f>
        <v>5788</v>
      </c>
      <c r="F133" s="9">
        <f>+'2004'!$D133</f>
        <v>6158</v>
      </c>
      <c r="G133" s="9">
        <f>+'2005'!$D133</f>
        <v>7055</v>
      </c>
      <c r="H133" s="9">
        <f>+'2006'!$D133</f>
        <v>7141</v>
      </c>
      <c r="I133" s="9">
        <f>+'2007'!$D133</f>
        <v>7900</v>
      </c>
      <c r="J133" s="9">
        <f>+'2008'!$D133</f>
        <v>10620</v>
      </c>
      <c r="K133" s="9">
        <f>+'2009'!$D133</f>
        <v>12844</v>
      </c>
      <c r="L133" s="9">
        <f>+'2010'!$D133</f>
        <v>13801</v>
      </c>
      <c r="M133" s="9">
        <f>+'2011'!$D133</f>
        <v>13914</v>
      </c>
      <c r="N133" s="9">
        <f>+'2012'!$D133</f>
        <v>14097</v>
      </c>
      <c r="O133" s="9">
        <f>+'2013'!$D133</f>
        <v>12149</v>
      </c>
      <c r="P133" s="9">
        <f>+'2014'!$D133</f>
        <v>11361</v>
      </c>
      <c r="Q133" s="9">
        <f>+'2015'!$D133</f>
        <v>12709</v>
      </c>
      <c r="R133" s="9">
        <f>+'2016'!$D133</f>
        <v>13035</v>
      </c>
      <c r="S133" s="9">
        <f>+'2017'!$D133</f>
        <v>16576</v>
      </c>
      <c r="T133" s="9">
        <f>+'2018'!$D133</f>
        <v>21917</v>
      </c>
      <c r="U133" s="9">
        <f>+'2019'!$D133</f>
        <v>23686</v>
      </c>
      <c r="V133" s="9">
        <f>+'2020'!$D133</f>
        <v>25799</v>
      </c>
      <c r="W133" s="9">
        <f>+'2021'!$D133</f>
        <v>23387</v>
      </c>
      <c r="X133" s="9">
        <f>+'2022'!$D133</f>
        <v>24310</v>
      </c>
      <c r="Y133" s="9">
        <f>+'2023'!$D133</f>
        <v>26477</v>
      </c>
    </row>
    <row r="134" spans="2:25" ht="15" thickBot="1" x14ac:dyDescent="0.25">
      <c r="B134" s="7" t="s">
        <v>64</v>
      </c>
      <c r="C134" s="9">
        <f>+'2001'!$D134</f>
        <v>2160</v>
      </c>
      <c r="D134" s="9">
        <f>+'2002'!$D134</f>
        <v>1863</v>
      </c>
      <c r="E134" s="9">
        <f>+'2003'!$D134</f>
        <v>2010</v>
      </c>
      <c r="F134" s="9">
        <f>+'2004'!$D134</f>
        <v>2013</v>
      </c>
      <c r="G134" s="9">
        <f>+'2005'!$D134</f>
        <v>2411</v>
      </c>
      <c r="H134" s="9">
        <f>+'2006'!$D134</f>
        <v>2881</v>
      </c>
      <c r="I134" s="9">
        <f>+'2007'!$D134</f>
        <v>3163</v>
      </c>
      <c r="J134" s="9">
        <f>+'2008'!$D134</f>
        <v>4201</v>
      </c>
      <c r="K134" s="9">
        <f>+'2009'!$D134</f>
        <v>5591</v>
      </c>
      <c r="L134" s="9">
        <f>+'2010'!$D134</f>
        <v>5519</v>
      </c>
      <c r="M134" s="9">
        <f>+'2011'!$D134</f>
        <v>4426</v>
      </c>
      <c r="N134" s="9">
        <f>+'2012'!$D134</f>
        <v>4212</v>
      </c>
      <c r="O134" s="9">
        <f>+'2013'!$D134</f>
        <v>3854</v>
      </c>
      <c r="P134" s="9">
        <f>+'2014'!$D134</f>
        <v>3599</v>
      </c>
      <c r="Q134" s="9">
        <f>+'2015'!$D134</f>
        <v>3141</v>
      </c>
      <c r="R134" s="9">
        <f>+'2016'!$D134</f>
        <v>2931</v>
      </c>
      <c r="S134" s="9">
        <f>+'2017'!$D134</f>
        <v>3638</v>
      </c>
      <c r="T134" s="9">
        <f>+'2018'!$D134</f>
        <v>4069</v>
      </c>
      <c r="U134" s="9">
        <f>+'2019'!$D134</f>
        <v>4606</v>
      </c>
      <c r="V134" s="9">
        <f>+'2020'!$D134</f>
        <v>4806</v>
      </c>
      <c r="W134" s="9">
        <f>+'2021'!$D134</f>
        <v>4396</v>
      </c>
      <c r="X134" s="9">
        <f>+'2022'!$D134</f>
        <v>4796</v>
      </c>
      <c r="Y134" s="9">
        <f>+'2023'!$D134</f>
        <v>5791</v>
      </c>
    </row>
    <row r="135" spans="2:25" ht="15" thickBot="1" x14ac:dyDescent="0.25">
      <c r="B135" s="7" t="s">
        <v>65</v>
      </c>
      <c r="C135" s="9">
        <f>+'2001'!$D135</f>
        <v>6285</v>
      </c>
      <c r="D135" s="9">
        <f>+'2002'!$D135</f>
        <v>6313</v>
      </c>
      <c r="E135" s="9">
        <f>+'2003'!$D135</f>
        <v>6624</v>
      </c>
      <c r="F135" s="9">
        <f>+'2004'!$D135</f>
        <v>6753</v>
      </c>
      <c r="G135" s="9">
        <f>+'2005'!$D135</f>
        <v>8269</v>
      </c>
      <c r="H135" s="9">
        <f>+'2006'!$D135</f>
        <v>8935</v>
      </c>
      <c r="I135" s="9">
        <f>+'2007'!$D135</f>
        <v>9022</v>
      </c>
      <c r="J135" s="9">
        <f>+'2008'!$D135</f>
        <v>11063</v>
      </c>
      <c r="K135" s="9">
        <f>+'2009'!$D135</f>
        <v>12636</v>
      </c>
      <c r="L135" s="9">
        <f>+'2010'!$D135</f>
        <v>13151</v>
      </c>
      <c r="M135" s="9">
        <f>+'2011'!$D135</f>
        <v>11923</v>
      </c>
      <c r="N135" s="9">
        <f>+'2012'!$D135</f>
        <v>11355</v>
      </c>
      <c r="O135" s="9">
        <f>+'2013'!$D135</f>
        <v>8850</v>
      </c>
      <c r="P135" s="9">
        <f>+'2014'!$D135</f>
        <v>9635</v>
      </c>
      <c r="Q135" s="9">
        <f>+'2015'!$D135</f>
        <v>11396</v>
      </c>
      <c r="R135" s="9">
        <f>+'2016'!$D135</f>
        <v>11349</v>
      </c>
      <c r="S135" s="9">
        <f>+'2017'!$D135</f>
        <v>14696</v>
      </c>
      <c r="T135" s="9">
        <f>+'2018'!$D135</f>
        <v>18984</v>
      </c>
      <c r="U135" s="9">
        <f>+'2019'!$D135</f>
        <v>19785</v>
      </c>
      <c r="V135" s="9">
        <f>+'2020'!$D135</f>
        <v>21469</v>
      </c>
      <c r="W135" s="9">
        <f>+'2021'!$D135</f>
        <v>18410</v>
      </c>
      <c r="X135" s="9">
        <f>+'2022'!$D135</f>
        <v>18267</v>
      </c>
      <c r="Y135" s="9">
        <f>+'2023'!$D135</f>
        <v>21407</v>
      </c>
    </row>
    <row r="136" spans="2:25" ht="15" thickBot="1" x14ac:dyDescent="0.25">
      <c r="B136" s="7" t="s">
        <v>66</v>
      </c>
      <c r="C136" s="9">
        <f>+'2001'!$D136</f>
        <v>6031</v>
      </c>
      <c r="D136" s="9">
        <f>+'2002'!$D136</f>
        <v>6041</v>
      </c>
      <c r="E136" s="9">
        <f>+'2003'!$D136</f>
        <v>6862</v>
      </c>
      <c r="F136" s="9">
        <f>+'2004'!$D136</f>
        <v>7351</v>
      </c>
      <c r="G136" s="9">
        <f>+'2005'!$D136</f>
        <v>7574</v>
      </c>
      <c r="H136" s="9">
        <f>+'2006'!$D136</f>
        <v>7943</v>
      </c>
      <c r="I136" s="9">
        <f>+'2007'!$D136</f>
        <v>8246</v>
      </c>
      <c r="J136" s="9">
        <f>+'2008'!$D136</f>
        <v>9801</v>
      </c>
      <c r="K136" s="9">
        <f>+'2009'!$D136</f>
        <v>10459</v>
      </c>
      <c r="L136" s="9">
        <f>+'2010'!$D136</f>
        <v>10558</v>
      </c>
      <c r="M136" s="9">
        <f>+'2011'!$D136</f>
        <v>9321</v>
      </c>
      <c r="N136" s="9">
        <f>+'2012'!$D136</f>
        <v>11108</v>
      </c>
      <c r="O136" s="9">
        <f>+'2013'!$D136</f>
        <v>9856</v>
      </c>
      <c r="P136" s="9">
        <f>+'2014'!$D136</f>
        <v>10036</v>
      </c>
      <c r="Q136" s="9">
        <f>+'2015'!$D136</f>
        <v>11676</v>
      </c>
      <c r="R136" s="9">
        <f>+'2016'!$D136</f>
        <v>9531</v>
      </c>
      <c r="S136" s="9">
        <f>+'2017'!$D136</f>
        <v>10275</v>
      </c>
      <c r="T136" s="9">
        <f>+'2018'!$D136</f>
        <v>12408</v>
      </c>
      <c r="U136" s="9">
        <f>+'2019'!$D136</f>
        <v>12245</v>
      </c>
      <c r="V136" s="9">
        <f>+'2020'!$D136</f>
        <v>13674</v>
      </c>
      <c r="W136" s="9">
        <f>+'2021'!$D136</f>
        <v>14724</v>
      </c>
      <c r="X136" s="9">
        <f>+'2022'!$D136</f>
        <v>15994</v>
      </c>
      <c r="Y136" s="9">
        <f>+'2023'!$D136</f>
        <v>19619</v>
      </c>
    </row>
    <row r="137" spans="2:25" ht="15" thickBot="1" x14ac:dyDescent="0.25">
      <c r="B137" s="7" t="s">
        <v>67</v>
      </c>
      <c r="C137" s="9">
        <f>+'2001'!$D137</f>
        <v>3683</v>
      </c>
      <c r="D137" s="9">
        <f>+'2002'!$D137</f>
        <v>3846</v>
      </c>
      <c r="E137" s="9">
        <f>+'2003'!$D137</f>
        <v>4931</v>
      </c>
      <c r="F137" s="9">
        <f>+'2004'!$D137</f>
        <v>5397</v>
      </c>
      <c r="G137" s="9">
        <f>+'2005'!$D137</f>
        <v>5548</v>
      </c>
      <c r="H137" s="9">
        <f>+'2006'!$D137</f>
        <v>6689</v>
      </c>
      <c r="I137" s="9">
        <f>+'2007'!$D137</f>
        <v>8389</v>
      </c>
      <c r="J137" s="9">
        <f>+'2008'!$D137</f>
        <v>9657</v>
      </c>
      <c r="K137" s="9">
        <f>+'2009'!$D137</f>
        <v>12120</v>
      </c>
      <c r="L137" s="9">
        <f>+'2010'!$D137</f>
        <v>13299</v>
      </c>
      <c r="M137" s="9">
        <f>+'2011'!$D137</f>
        <v>12215</v>
      </c>
      <c r="N137" s="9">
        <f>+'2012'!$D137</f>
        <v>10216</v>
      </c>
      <c r="O137" s="9">
        <f>+'2013'!$D137</f>
        <v>8439</v>
      </c>
      <c r="P137" s="9">
        <f>+'2014'!$D137</f>
        <v>9061</v>
      </c>
      <c r="Q137" s="9">
        <f>+'2015'!$D137</f>
        <v>7278</v>
      </c>
      <c r="R137" s="9">
        <f>+'2016'!$D137</f>
        <v>6775</v>
      </c>
      <c r="S137" s="9">
        <f>+'2017'!$D137</f>
        <v>8787</v>
      </c>
      <c r="T137" s="9">
        <f>+'2018'!$D137</f>
        <v>10673</v>
      </c>
      <c r="U137" s="9">
        <f>+'2019'!$D137</f>
        <v>12692</v>
      </c>
      <c r="V137" s="9">
        <f>+'2020'!$D137</f>
        <v>14382</v>
      </c>
      <c r="W137" s="9">
        <f>+'2021'!$D137</f>
        <v>14683</v>
      </c>
      <c r="X137" s="9">
        <f>+'2022'!$D137</f>
        <v>17149</v>
      </c>
      <c r="Y137" s="9">
        <f>+'2023'!$D137</f>
        <v>20371</v>
      </c>
    </row>
    <row r="138" spans="2:25" ht="15" thickBot="1" x14ac:dyDescent="0.25">
      <c r="B138" s="7" t="s">
        <v>68</v>
      </c>
      <c r="C138" s="9">
        <f>+'2001'!$D138</f>
        <v>2737</v>
      </c>
      <c r="D138" s="9">
        <f>+'2002'!$D138</f>
        <v>2695</v>
      </c>
      <c r="E138" s="9">
        <f>+'2003'!$D138</f>
        <v>2977</v>
      </c>
      <c r="F138" s="9">
        <f>+'2004'!$D138</f>
        <v>3469</v>
      </c>
      <c r="G138" s="9">
        <f>+'2005'!$D138</f>
        <v>3862</v>
      </c>
      <c r="H138" s="9">
        <f>+'2006'!$D138</f>
        <v>4146</v>
      </c>
      <c r="I138" s="9">
        <f>+'2007'!$D138</f>
        <v>4252</v>
      </c>
      <c r="J138" s="9">
        <f>+'2008'!$D138</f>
        <v>5943</v>
      </c>
      <c r="K138" s="9">
        <f>+'2009'!$D138</f>
        <v>5970</v>
      </c>
      <c r="L138" s="9">
        <f>+'2010'!$D138</f>
        <v>5882</v>
      </c>
      <c r="M138" s="9">
        <f>+'2011'!$D138</f>
        <v>4975</v>
      </c>
      <c r="N138" s="9">
        <f>+'2012'!$D138</f>
        <v>4835</v>
      </c>
      <c r="O138" s="9">
        <f>+'2013'!$D138</f>
        <v>4728</v>
      </c>
      <c r="P138" s="9">
        <f>+'2014'!$D138</f>
        <v>5364</v>
      </c>
      <c r="Q138" s="9">
        <f>+'2015'!$D138</f>
        <v>6701</v>
      </c>
      <c r="R138" s="9">
        <f>+'2016'!$D138</f>
        <v>4969</v>
      </c>
      <c r="S138" s="9">
        <f>+'2017'!$D138</f>
        <v>5545</v>
      </c>
      <c r="T138" s="9">
        <f>+'2018'!$D138</f>
        <v>6194</v>
      </c>
      <c r="U138" s="9">
        <f>+'2019'!$D138</f>
        <v>6394</v>
      </c>
      <c r="V138" s="9">
        <f>+'2020'!$D138</f>
        <v>7134</v>
      </c>
      <c r="W138" s="9">
        <f>+'2021'!$D138</f>
        <v>6737</v>
      </c>
      <c r="X138" s="9">
        <f>+'2022'!$D138</f>
        <v>8150</v>
      </c>
      <c r="Y138" s="9">
        <f>+'2023'!$D138</f>
        <v>11614</v>
      </c>
    </row>
    <row r="139" spans="2:25" ht="15" thickBot="1" x14ac:dyDescent="0.25">
      <c r="B139" s="7" t="s">
        <v>69</v>
      </c>
      <c r="C139" s="9">
        <f>+'2001'!$D139</f>
        <v>4296</v>
      </c>
      <c r="D139" s="9">
        <f>+'2002'!$D139</f>
        <v>4068</v>
      </c>
      <c r="E139" s="9">
        <f>+'2003'!$D139</f>
        <v>4078</v>
      </c>
      <c r="F139" s="9">
        <f>+'2004'!$D139</f>
        <v>3862</v>
      </c>
      <c r="G139" s="9">
        <f>+'2005'!$D139</f>
        <v>4039</v>
      </c>
      <c r="H139" s="9">
        <f>+'2006'!$D139</f>
        <v>4261</v>
      </c>
      <c r="I139" s="9">
        <f>+'2007'!$D139</f>
        <v>4486</v>
      </c>
      <c r="J139" s="9">
        <f>+'2008'!$D139</f>
        <v>4730</v>
      </c>
      <c r="K139" s="9">
        <f>+'2009'!$D139</f>
        <v>5750</v>
      </c>
      <c r="L139" s="9">
        <f>+'2010'!$D139</f>
        <v>5848</v>
      </c>
      <c r="M139" s="9">
        <f>+'2011'!$D139</f>
        <v>6017</v>
      </c>
      <c r="N139" s="9">
        <f>+'2012'!$D139</f>
        <v>6435</v>
      </c>
      <c r="O139" s="9">
        <f>+'2013'!$D139</f>
        <v>6086</v>
      </c>
      <c r="P139" s="9">
        <f>+'2014'!$D139</f>
        <v>6225</v>
      </c>
      <c r="Q139" s="9">
        <f>+'2015'!$D139</f>
        <v>6349</v>
      </c>
      <c r="R139" s="9">
        <f>+'2016'!$D139</f>
        <v>6717</v>
      </c>
      <c r="S139" s="9">
        <f>+'2017'!$D139</f>
        <v>6801</v>
      </c>
      <c r="T139" s="9">
        <f>+'2018'!$D139</f>
        <v>7863</v>
      </c>
      <c r="U139" s="9">
        <f>+'2019'!$D139</f>
        <v>8647</v>
      </c>
      <c r="V139" s="9">
        <f>+'2020'!$D139</f>
        <v>10009</v>
      </c>
      <c r="W139" s="9">
        <f>+'2021'!$D139</f>
        <v>9695</v>
      </c>
      <c r="X139" s="9">
        <f>+'2022'!$D139</f>
        <v>10610</v>
      </c>
      <c r="Y139" s="9">
        <f>+'2023'!$D139</f>
        <v>12001</v>
      </c>
    </row>
    <row r="140" spans="2:25" ht="15" thickBot="1" x14ac:dyDescent="0.25">
      <c r="B140" s="7" t="s">
        <v>37</v>
      </c>
      <c r="C140" s="9">
        <f>+'2001'!$D140</f>
        <v>60979</v>
      </c>
      <c r="D140" s="9">
        <f>+'2002'!$D140</f>
        <v>115635</v>
      </c>
      <c r="E140" s="9">
        <f>+'2003'!$D140</f>
        <v>124476</v>
      </c>
      <c r="F140" s="9">
        <f>+'2004'!$D140</f>
        <v>123572</v>
      </c>
      <c r="G140" s="9">
        <f>+'2005'!$D140</f>
        <v>131972</v>
      </c>
      <c r="H140" s="9">
        <f>+'2006'!$D140</f>
        <v>133917</v>
      </c>
      <c r="I140" s="9">
        <f>+'2007'!$D140</f>
        <v>140688</v>
      </c>
      <c r="J140" s="9">
        <f>+'2008'!$D140</f>
        <v>163231</v>
      </c>
      <c r="K140" s="9">
        <f>+'2009'!$D140</f>
        <v>196909</v>
      </c>
      <c r="L140" s="9">
        <f>+'2010'!$D140</f>
        <v>216156</v>
      </c>
      <c r="M140" s="9">
        <f>+'2011'!$D140</f>
        <v>187312</v>
      </c>
      <c r="N140" s="9">
        <f>+'2012'!$D140</f>
        <v>171353</v>
      </c>
      <c r="O140" s="9">
        <f>+'2013'!$D140</f>
        <v>147954</v>
      </c>
      <c r="P140" s="9">
        <f>+'2014'!$D140</f>
        <v>144155</v>
      </c>
      <c r="Q140" s="9">
        <f>+'2015'!$D140</f>
        <v>172121</v>
      </c>
      <c r="R140" s="9">
        <f>+'2016'!$D140</f>
        <v>153429</v>
      </c>
      <c r="S140" s="9">
        <f>+'2017'!$D140</f>
        <v>165328</v>
      </c>
      <c r="T140" s="9">
        <f>+'2018'!$D140</f>
        <v>192616</v>
      </c>
      <c r="U140" s="9">
        <f>+'2019'!$D140</f>
        <v>224331</v>
      </c>
      <c r="V140" s="9">
        <f>+'2020'!$D140</f>
        <v>291040</v>
      </c>
      <c r="W140" s="9">
        <f>+'2021'!$D140</f>
        <v>320345</v>
      </c>
      <c r="X140" s="9">
        <f>+'2022'!$D140</f>
        <v>360586</v>
      </c>
      <c r="Y140" s="9">
        <f>+'2023'!$D140</f>
        <v>402165</v>
      </c>
    </row>
    <row r="141" spans="2:25" ht="15" thickBot="1" x14ac:dyDescent="0.25">
      <c r="B141" s="7" t="s">
        <v>70</v>
      </c>
      <c r="C141" s="9">
        <f>+'2001'!$D141</f>
        <v>18260</v>
      </c>
      <c r="D141" s="9">
        <f>+'2002'!$D141</f>
        <v>28164</v>
      </c>
      <c r="E141" s="9">
        <f>+'2003'!$D141</f>
        <v>31049</v>
      </c>
      <c r="F141" s="9">
        <f>+'2004'!$D141</f>
        <v>31608</v>
      </c>
      <c r="G141" s="9">
        <f>+'2005'!$D141</f>
        <v>35757</v>
      </c>
      <c r="H141" s="9">
        <f>+'2006'!$D141</f>
        <v>40019</v>
      </c>
      <c r="I141" s="9">
        <f>+'2007'!$D141</f>
        <v>41985</v>
      </c>
      <c r="J141" s="9">
        <f>+'2008'!$D141</f>
        <v>53221</v>
      </c>
      <c r="K141" s="9">
        <f>+'2009'!$D141</f>
        <v>65044</v>
      </c>
      <c r="L141" s="9">
        <f>+'2010'!$D141</f>
        <v>71238</v>
      </c>
      <c r="M141" s="9">
        <f>+'2011'!$D141</f>
        <v>68302</v>
      </c>
      <c r="N141" s="9">
        <f>+'2012'!$D141</f>
        <v>64737</v>
      </c>
      <c r="O141" s="9">
        <f>+'2013'!$D141</f>
        <v>52022</v>
      </c>
      <c r="P141" s="9">
        <f>+'2014'!$D141</f>
        <v>47612</v>
      </c>
      <c r="Q141" s="9">
        <f>+'2015'!$D141</f>
        <v>49635</v>
      </c>
      <c r="R141" s="9">
        <f>+'2016'!$D141</f>
        <v>50915</v>
      </c>
      <c r="S141" s="9">
        <f>+'2017'!$D141</f>
        <v>56135</v>
      </c>
      <c r="T141" s="9">
        <f>+'2018'!$D141</f>
        <v>61091</v>
      </c>
      <c r="U141" s="9">
        <f>+'2019'!$D141</f>
        <v>64037</v>
      </c>
      <c r="V141" s="9">
        <f>+'2020'!$D141</f>
        <v>70215</v>
      </c>
      <c r="W141" s="9">
        <f>+'2021'!$D141</f>
        <v>69739</v>
      </c>
      <c r="X141" s="9">
        <f>+'2022'!$D141</f>
        <v>74625</v>
      </c>
      <c r="Y141" s="9">
        <f>+'2023'!$D141</f>
        <v>85551</v>
      </c>
    </row>
    <row r="142" spans="2:25" ht="15" thickBot="1" x14ac:dyDescent="0.25">
      <c r="B142" s="7" t="s">
        <v>38</v>
      </c>
      <c r="C142" s="9">
        <f>+'2001'!$D142</f>
        <v>12282</v>
      </c>
      <c r="D142" s="9">
        <f>+'2002'!$D142</f>
        <v>19800</v>
      </c>
      <c r="E142" s="9">
        <f>+'2003'!$D142</f>
        <v>19270</v>
      </c>
      <c r="F142" s="9">
        <f>+'2004'!$D142</f>
        <v>22027</v>
      </c>
      <c r="G142" s="9">
        <f>+'2005'!$D142</f>
        <v>23812</v>
      </c>
      <c r="H142" s="9">
        <f>+'2006'!$D142</f>
        <v>24595</v>
      </c>
      <c r="I142" s="9">
        <f>+'2007'!$D142</f>
        <v>27082</v>
      </c>
      <c r="J142" s="9">
        <f>+'2008'!$D142</f>
        <v>41049</v>
      </c>
      <c r="K142" s="9">
        <f>+'2009'!$D142</f>
        <v>52797</v>
      </c>
      <c r="L142" s="9">
        <f>+'2010'!$D142</f>
        <v>62054</v>
      </c>
      <c r="M142" s="9">
        <f>+'2011'!$D142</f>
        <v>58811</v>
      </c>
      <c r="N142" s="9">
        <f>+'2012'!$D142</f>
        <v>59310</v>
      </c>
      <c r="O142" s="9">
        <f>+'2013'!$D142</f>
        <v>54934</v>
      </c>
      <c r="P142" s="9">
        <f>+'2014'!$D142</f>
        <v>51475</v>
      </c>
      <c r="Q142" s="9">
        <f>+'2015'!$D142</f>
        <v>53387</v>
      </c>
      <c r="R142" s="9">
        <f>+'2016'!$D142</f>
        <v>50492</v>
      </c>
      <c r="S142" s="9">
        <f>+'2017'!$D142</f>
        <v>52010</v>
      </c>
      <c r="T142" s="9">
        <f>+'2018'!$D142</f>
        <v>56615</v>
      </c>
      <c r="U142" s="9">
        <f>+'2019'!$D142</f>
        <v>67041</v>
      </c>
      <c r="V142" s="9">
        <f>+'2020'!$D142</f>
        <v>72479</v>
      </c>
      <c r="W142" s="9">
        <f>+'2021'!$D142</f>
        <v>71576</v>
      </c>
      <c r="X142" s="9">
        <f>+'2022'!$D142</f>
        <v>82847</v>
      </c>
      <c r="Y142" s="9">
        <f>+'2023'!$D142</f>
        <v>107814</v>
      </c>
    </row>
    <row r="143" spans="2:25" ht="15" thickBot="1" x14ac:dyDescent="0.25">
      <c r="B143" s="7" t="s">
        <v>39</v>
      </c>
      <c r="C143" s="9">
        <f>+'2001'!$D143</f>
        <v>2610</v>
      </c>
      <c r="D143" s="9">
        <f>+'2002'!$D143</f>
        <v>4637</v>
      </c>
      <c r="E143" s="9">
        <f>+'2003'!$D143</f>
        <v>5054</v>
      </c>
      <c r="F143" s="9">
        <f>+'2004'!$D143</f>
        <v>5388</v>
      </c>
      <c r="G143" s="9">
        <f>+'2005'!$D143</f>
        <v>5852</v>
      </c>
      <c r="H143" s="9">
        <f>+'2006'!$D143</f>
        <v>6423</v>
      </c>
      <c r="I143" s="9">
        <f>+'2007'!$D143</f>
        <v>6117</v>
      </c>
      <c r="J143" s="9">
        <f>+'2008'!$D143</f>
        <v>7690</v>
      </c>
      <c r="K143" s="9">
        <f>+'2009'!$D143</f>
        <v>10028</v>
      </c>
      <c r="L143" s="9">
        <f>+'2010'!$D143</f>
        <v>8959</v>
      </c>
      <c r="M143" s="9">
        <f>+'2011'!$D143</f>
        <v>7585</v>
      </c>
      <c r="N143" s="9">
        <f>+'2012'!$D143</f>
        <v>8064</v>
      </c>
      <c r="O143" s="9">
        <f>+'2013'!$D143</f>
        <v>6935</v>
      </c>
      <c r="P143" s="9">
        <f>+'2014'!$D143</f>
        <v>7186</v>
      </c>
      <c r="Q143" s="9">
        <f>+'2015'!$D143</f>
        <v>7116</v>
      </c>
      <c r="R143" s="9">
        <f>+'2016'!$D143</f>
        <v>6716</v>
      </c>
      <c r="S143" s="9">
        <f>+'2017'!$D143</f>
        <v>7924</v>
      </c>
      <c r="T143" s="9">
        <f>+'2018'!$D143</f>
        <v>8754</v>
      </c>
      <c r="U143" s="9">
        <f>+'2019'!$D143</f>
        <v>10211</v>
      </c>
      <c r="V143" s="9">
        <f>+'2020'!$D143</f>
        <v>11220</v>
      </c>
      <c r="W143" s="9">
        <f>+'2021'!$D143</f>
        <v>10131</v>
      </c>
      <c r="X143" s="9">
        <f>+'2022'!$D143</f>
        <v>12490</v>
      </c>
      <c r="Y143" s="9">
        <f>+'2023'!$D143</f>
        <v>14876</v>
      </c>
    </row>
    <row r="144" spans="2:25" ht="15" thickBot="1" x14ac:dyDescent="0.25">
      <c r="B144" s="7" t="s">
        <v>71</v>
      </c>
      <c r="C144" s="9">
        <f>+'2001'!$D144</f>
        <v>3907</v>
      </c>
      <c r="D144" s="9">
        <f>+'2002'!$D144</f>
        <v>3624</v>
      </c>
      <c r="E144" s="9">
        <f>+'2003'!$D144</f>
        <v>3829</v>
      </c>
      <c r="F144" s="9">
        <f>+'2004'!$D144</f>
        <v>4231</v>
      </c>
      <c r="G144" s="9">
        <f>+'2005'!$D144</f>
        <v>4284</v>
      </c>
      <c r="H144" s="9">
        <f>+'2006'!$D144</f>
        <v>4588</v>
      </c>
      <c r="I144" s="9">
        <f>+'2007'!$D144</f>
        <v>5075</v>
      </c>
      <c r="J144" s="9">
        <f>+'2008'!$D144</f>
        <v>5707</v>
      </c>
      <c r="K144" s="9">
        <f>+'2009'!$D144</f>
        <v>6833</v>
      </c>
      <c r="L144" s="9">
        <f>+'2010'!$D144</f>
        <v>5672</v>
      </c>
      <c r="M144" s="9">
        <f>+'2011'!$D144</f>
        <v>4904</v>
      </c>
      <c r="N144" s="9">
        <f>+'2012'!$D144</f>
        <v>5634</v>
      </c>
      <c r="O144" s="9">
        <f>+'2013'!$D144</f>
        <v>5945</v>
      </c>
      <c r="P144" s="9">
        <f>+'2014'!$D144</f>
        <v>5995</v>
      </c>
      <c r="Q144" s="9">
        <f>+'2015'!$D144</f>
        <v>6058</v>
      </c>
      <c r="R144" s="9">
        <f>+'2016'!$D144</f>
        <v>5991</v>
      </c>
      <c r="S144" s="9">
        <f>+'2017'!$D144</f>
        <v>6606</v>
      </c>
      <c r="T144" s="9">
        <f>+'2018'!$D144</f>
        <v>8511</v>
      </c>
      <c r="U144" s="9">
        <f>+'2019'!$D144</f>
        <v>8147</v>
      </c>
      <c r="V144" s="9">
        <f>+'2020'!$D144</f>
        <v>9719</v>
      </c>
      <c r="W144" s="9">
        <f>+'2021'!$D144</f>
        <v>8576</v>
      </c>
      <c r="X144" s="9">
        <f>+'2022'!$D144</f>
        <v>8162</v>
      </c>
      <c r="Y144" s="9">
        <f>+'2023'!$D144</f>
        <v>9248</v>
      </c>
    </row>
    <row r="145" spans="2:25" ht="15" thickBot="1" x14ac:dyDescent="0.25">
      <c r="B145" s="7" t="s">
        <v>36</v>
      </c>
      <c r="C145" s="9">
        <f>+'2001'!$D145</f>
        <v>14938</v>
      </c>
      <c r="D145" s="9">
        <f>+'2002'!$D145</f>
        <v>14125</v>
      </c>
      <c r="E145" s="9">
        <f>+'2003'!$D145</f>
        <v>14074</v>
      </c>
      <c r="F145" s="9">
        <f>+'2004'!$D145</f>
        <v>14643</v>
      </c>
      <c r="G145" s="9">
        <f>+'2005'!$D145</f>
        <v>16266</v>
      </c>
      <c r="H145" s="9">
        <f>+'2006'!$D145</f>
        <v>17182</v>
      </c>
      <c r="I145" s="9">
        <f>+'2007'!$D145</f>
        <v>17413</v>
      </c>
      <c r="J145" s="9">
        <f>+'2008'!$D145</f>
        <v>20513</v>
      </c>
      <c r="K145" s="9">
        <f>+'2009'!$D145</f>
        <v>21531</v>
      </c>
      <c r="L145" s="9">
        <f>+'2010'!$D145</f>
        <v>21239</v>
      </c>
      <c r="M145" s="9">
        <f>+'2011'!$D145</f>
        <v>18312</v>
      </c>
      <c r="N145" s="9">
        <f>+'2012'!$D145</f>
        <v>18386</v>
      </c>
      <c r="O145" s="9">
        <f>+'2013'!$D145</f>
        <v>15202</v>
      </c>
      <c r="P145" s="9">
        <f>+'2014'!$D145</f>
        <v>15614</v>
      </c>
      <c r="Q145" s="9">
        <f>+'2015'!$D145</f>
        <v>17483</v>
      </c>
      <c r="R145" s="9">
        <f>+'2016'!$D145</f>
        <v>15743</v>
      </c>
      <c r="S145" s="9">
        <f>+'2017'!$D145</f>
        <v>18888</v>
      </c>
      <c r="T145" s="9">
        <f>+'2018'!$D145</f>
        <v>22994</v>
      </c>
      <c r="U145" s="9">
        <f>+'2019'!$D145</f>
        <v>24094</v>
      </c>
      <c r="V145" s="9">
        <f>+'2020'!$D145</f>
        <v>26267</v>
      </c>
      <c r="W145" s="9">
        <f>+'2021'!$D145</f>
        <v>23901</v>
      </c>
      <c r="X145" s="9">
        <f>+'2022'!$D145</f>
        <v>27255</v>
      </c>
      <c r="Y145" s="9">
        <f>+'2023'!$D145</f>
        <v>35717</v>
      </c>
    </row>
    <row r="146" spans="2:25" ht="15" thickBot="1" x14ac:dyDescent="0.25">
      <c r="B146" s="7" t="s">
        <v>72</v>
      </c>
      <c r="C146" s="9">
        <f>+'2001'!$D146</f>
        <v>1377</v>
      </c>
      <c r="D146" s="9">
        <f>+'2002'!$D146</f>
        <v>1738</v>
      </c>
      <c r="E146" s="9">
        <f>+'2003'!$D146</f>
        <v>1883</v>
      </c>
      <c r="F146" s="9">
        <f>+'2004'!$D146</f>
        <v>1868</v>
      </c>
      <c r="G146" s="9">
        <f>+'2005'!$D146</f>
        <v>2340</v>
      </c>
      <c r="H146" s="9">
        <f>+'2006'!$D146</f>
        <v>2839</v>
      </c>
      <c r="I146" s="9">
        <f>+'2007'!$D146</f>
        <v>2539</v>
      </c>
      <c r="J146" s="9">
        <f>+'2008'!$D146</f>
        <v>3278</v>
      </c>
      <c r="K146" s="9">
        <f>+'2009'!$D146</f>
        <v>3437</v>
      </c>
      <c r="L146" s="9">
        <f>+'2010'!$D146</f>
        <v>3125</v>
      </c>
      <c r="M146" s="9">
        <f>+'2011'!$D146</f>
        <v>2995</v>
      </c>
      <c r="N146" s="9">
        <f>+'2012'!$D146</f>
        <v>2892</v>
      </c>
      <c r="O146" s="9">
        <f>+'2013'!$D146</f>
        <v>3387</v>
      </c>
      <c r="P146" s="9">
        <f>+'2014'!$D146</f>
        <v>3742</v>
      </c>
      <c r="Q146" s="9">
        <f>+'2015'!$D146</f>
        <v>3713</v>
      </c>
      <c r="R146" s="9">
        <f>+'2016'!$D146</f>
        <v>2640</v>
      </c>
      <c r="S146" s="9">
        <f>+'2017'!$D146</f>
        <v>4238</v>
      </c>
      <c r="T146" s="9">
        <f>+'2018'!$D146</f>
        <v>6011</v>
      </c>
      <c r="U146" s="9">
        <f>+'2019'!$D146</f>
        <v>5430</v>
      </c>
      <c r="V146" s="9">
        <f>+'2020'!$D146</f>
        <v>4885</v>
      </c>
      <c r="W146" s="9">
        <f>+'2021'!$D146</f>
        <v>3509</v>
      </c>
      <c r="X146" s="9">
        <f>+'2022'!$D146</f>
        <v>3919</v>
      </c>
      <c r="Y146" s="9">
        <f>+'2023'!$D146</f>
        <v>5218</v>
      </c>
    </row>
    <row r="147" spans="2:25" ht="15" thickBot="1" x14ac:dyDescent="0.25">
      <c r="B147" s="7" t="s">
        <v>73</v>
      </c>
      <c r="C147" s="9">
        <f>+'2001'!$D147</f>
        <v>14327</v>
      </c>
      <c r="D147" s="9">
        <f>+'2002'!$D147</f>
        <v>23937</v>
      </c>
      <c r="E147" s="9">
        <f>+'2003'!$D147</f>
        <v>28297</v>
      </c>
      <c r="F147" s="9">
        <f>+'2004'!$D147</f>
        <v>27627</v>
      </c>
      <c r="G147" s="9">
        <f>+'2005'!$D147</f>
        <v>31646</v>
      </c>
      <c r="H147" s="9">
        <f>+'2006'!$D147</f>
        <v>34292</v>
      </c>
      <c r="I147" s="9">
        <f>+'2007'!$D147</f>
        <v>33714</v>
      </c>
      <c r="J147" s="9">
        <f>+'2008'!$D147</f>
        <v>38581</v>
      </c>
      <c r="K147" s="9">
        <f>+'2009'!$D147</f>
        <v>46878</v>
      </c>
      <c r="L147" s="9">
        <f>+'2010'!$D147</f>
        <v>47488</v>
      </c>
      <c r="M147" s="9">
        <f>+'2011'!$D147</f>
        <v>38379</v>
      </c>
      <c r="N147" s="9">
        <f>+'2012'!$D147</f>
        <v>33501</v>
      </c>
      <c r="O147" s="9">
        <f>+'2013'!$D147</f>
        <v>26471</v>
      </c>
      <c r="P147" s="9">
        <f>+'2014'!$D147</f>
        <v>25244</v>
      </c>
      <c r="Q147" s="9">
        <f>+'2015'!$D147</f>
        <v>28163</v>
      </c>
      <c r="R147" s="9">
        <f>+'2016'!$D147</f>
        <v>28722</v>
      </c>
      <c r="S147" s="9">
        <f>+'2017'!$D147</f>
        <v>36272</v>
      </c>
      <c r="T147" s="9">
        <f>+'2018'!$D147</f>
        <v>40500</v>
      </c>
      <c r="U147" s="9">
        <f>+'2019'!$D147</f>
        <v>40292</v>
      </c>
      <c r="V147" s="9">
        <f>+'2020'!$D147</f>
        <v>45737</v>
      </c>
      <c r="W147" s="9">
        <f>+'2021'!$D147</f>
        <v>46954</v>
      </c>
      <c r="X147" s="9">
        <f>+'2022'!$D147</f>
        <v>55365</v>
      </c>
      <c r="Y147" s="9">
        <f>+'2023'!$D147</f>
        <v>68755</v>
      </c>
    </row>
    <row r="148" spans="2:25" ht="15" thickBot="1" x14ac:dyDescent="0.25">
      <c r="B148" s="7" t="s">
        <v>74</v>
      </c>
      <c r="C148" s="9">
        <f>+'2001'!$D148</f>
        <v>11352</v>
      </c>
      <c r="D148" s="9">
        <f>+'2002'!$D148</f>
        <v>16578</v>
      </c>
      <c r="E148" s="9">
        <f>+'2003'!$D148</f>
        <v>18020</v>
      </c>
      <c r="F148" s="9">
        <f>+'2004'!$D148</f>
        <v>17246</v>
      </c>
      <c r="G148" s="9">
        <f>+'2005'!$D148</f>
        <v>18272</v>
      </c>
      <c r="H148" s="9">
        <f>+'2006'!$D148</f>
        <v>19019</v>
      </c>
      <c r="I148" s="9">
        <f>+'2007'!$D148</f>
        <v>19693</v>
      </c>
      <c r="J148" s="9">
        <f>+'2008'!$D148</f>
        <v>22282</v>
      </c>
      <c r="K148" s="9">
        <f>+'2009'!$D148</f>
        <v>26586</v>
      </c>
      <c r="L148" s="9">
        <f>+'2010'!$D148</f>
        <v>25911</v>
      </c>
      <c r="M148" s="9">
        <f>+'2011'!$D148</f>
        <v>25084</v>
      </c>
      <c r="N148" s="9">
        <f>+'2012'!$D148</f>
        <v>25040</v>
      </c>
      <c r="O148" s="9">
        <f>+'2013'!$D148</f>
        <v>22476</v>
      </c>
      <c r="P148" s="9">
        <f>+'2014'!$D148</f>
        <v>20661</v>
      </c>
      <c r="Q148" s="9">
        <f>+'2015'!$D148</f>
        <v>20636</v>
      </c>
      <c r="R148" s="9">
        <f>+'2016'!$D148</f>
        <v>20820</v>
      </c>
      <c r="S148" s="9">
        <f>+'2017'!$D148</f>
        <v>24410</v>
      </c>
      <c r="T148" s="9">
        <f>+'2018'!$D148</f>
        <v>31601</v>
      </c>
      <c r="U148" s="9">
        <f>+'2019'!$D148</f>
        <v>32369</v>
      </c>
      <c r="V148" s="9">
        <f>+'2020'!$D148</f>
        <v>33559</v>
      </c>
      <c r="W148" s="9">
        <f>+'2021'!$D148</f>
        <v>31006</v>
      </c>
      <c r="X148" s="9">
        <f>+'2022'!$D148</f>
        <v>33514</v>
      </c>
      <c r="Y148" s="9">
        <f>+'2023'!$D148</f>
        <v>40099</v>
      </c>
    </row>
    <row r="149" spans="2:25" ht="15" thickBot="1" x14ac:dyDescent="0.25">
      <c r="B149" s="7" t="s">
        <v>75</v>
      </c>
      <c r="C149" s="9">
        <f>+'2001'!$D149</f>
        <v>2737</v>
      </c>
      <c r="D149" s="9">
        <f>+'2002'!$D149</f>
        <v>2935</v>
      </c>
      <c r="E149" s="9">
        <f>+'2003'!$D149</f>
        <v>3174</v>
      </c>
      <c r="F149" s="9">
        <f>+'2004'!$D149</f>
        <v>3155</v>
      </c>
      <c r="G149" s="9">
        <f>+'2005'!$D149</f>
        <v>2907</v>
      </c>
      <c r="H149" s="9">
        <f>+'2006'!$D149</f>
        <v>3125</v>
      </c>
      <c r="I149" s="9">
        <f>+'2007'!$D149</f>
        <v>3594</v>
      </c>
      <c r="J149" s="9">
        <f>+'2008'!$D149</f>
        <v>5373</v>
      </c>
      <c r="K149" s="9">
        <f>+'2009'!$D149</f>
        <v>5740</v>
      </c>
      <c r="L149" s="9">
        <f>+'2010'!$D149</f>
        <v>6001</v>
      </c>
      <c r="M149" s="9">
        <f>+'2011'!$D149</f>
        <v>4894</v>
      </c>
      <c r="N149" s="9">
        <f>+'2012'!$D149</f>
        <v>4831</v>
      </c>
      <c r="O149" s="9">
        <f>+'2013'!$D149</f>
        <v>4203</v>
      </c>
      <c r="P149" s="9">
        <f>+'2014'!$D149</f>
        <v>4583</v>
      </c>
      <c r="Q149" s="9">
        <f>+'2015'!$D149</f>
        <v>4899</v>
      </c>
      <c r="R149" s="9">
        <f>+'2016'!$D149</f>
        <v>4596</v>
      </c>
      <c r="S149" s="9">
        <f>+'2017'!$D149</f>
        <v>5642</v>
      </c>
      <c r="T149" s="9">
        <f>+'2018'!$D149</f>
        <v>6923</v>
      </c>
      <c r="U149" s="9">
        <f>+'2019'!$D149</f>
        <v>7025</v>
      </c>
      <c r="V149" s="9">
        <f>+'2020'!$D149</f>
        <v>7400</v>
      </c>
      <c r="W149" s="9">
        <f>+'2021'!$D149</f>
        <v>6770</v>
      </c>
      <c r="X149" s="9">
        <f>+'2022'!$D149</f>
        <v>7891</v>
      </c>
      <c r="Y149" s="9">
        <f>+'2023'!$D149</f>
        <v>10271</v>
      </c>
    </row>
    <row r="150" spans="2:25" ht="15" thickBot="1" x14ac:dyDescent="0.25">
      <c r="B150" s="7" t="s">
        <v>76</v>
      </c>
      <c r="C150" s="9">
        <f>+'2001'!$D150</f>
        <v>19444</v>
      </c>
      <c r="D150" s="9">
        <f>+'2002'!$D150</f>
        <v>18185</v>
      </c>
      <c r="E150" s="9">
        <f>+'2003'!$D150</f>
        <v>20097</v>
      </c>
      <c r="F150" s="9">
        <f>+'2004'!$D150</f>
        <v>20355</v>
      </c>
      <c r="G150" s="9">
        <f>+'2005'!$D150</f>
        <v>21988</v>
      </c>
      <c r="H150" s="9">
        <f>+'2006'!$D150</f>
        <v>25913</v>
      </c>
      <c r="I150" s="9">
        <f>+'2007'!$D150</f>
        <v>25052</v>
      </c>
      <c r="J150" s="9">
        <f>+'2008'!$D150</f>
        <v>32145</v>
      </c>
      <c r="K150" s="9">
        <f>+'2009'!$D150</f>
        <v>39426</v>
      </c>
      <c r="L150" s="9">
        <f>+'2010'!$D150</f>
        <v>41447</v>
      </c>
      <c r="M150" s="9">
        <f>+'2011'!$D150</f>
        <v>34267</v>
      </c>
      <c r="N150" s="9">
        <f>+'2012'!$D150</f>
        <v>32265</v>
      </c>
      <c r="O150" s="9">
        <f>+'2013'!$D150</f>
        <v>25166</v>
      </c>
      <c r="P150" s="9">
        <f>+'2014'!$D150</f>
        <v>22989</v>
      </c>
      <c r="Q150" s="9">
        <f>+'2015'!$D150</f>
        <v>23057</v>
      </c>
      <c r="R150" s="9">
        <f>+'2016'!$D150</f>
        <v>22566</v>
      </c>
      <c r="S150" s="9">
        <f>+'2017'!$D150</f>
        <v>30282</v>
      </c>
      <c r="T150" s="9">
        <f>+'2018'!$D150</f>
        <v>35928</v>
      </c>
      <c r="U150" s="9">
        <f>+'2019'!$D150</f>
        <v>38883</v>
      </c>
      <c r="V150" s="9">
        <f>+'2020'!$D150</f>
        <v>42339</v>
      </c>
      <c r="W150" s="9">
        <f>+'2021'!$D150</f>
        <v>45269</v>
      </c>
      <c r="X150" s="9">
        <f>+'2022'!$D150</f>
        <v>51880</v>
      </c>
      <c r="Y150" s="9">
        <f>+'2023'!$D150</f>
        <v>65467</v>
      </c>
    </row>
    <row r="151" spans="2:25" ht="15" thickBot="1" x14ac:dyDescent="0.25">
      <c r="B151" s="7" t="s">
        <v>0</v>
      </c>
      <c r="C151" s="9">
        <f>+'2001'!$D151</f>
        <v>9381</v>
      </c>
      <c r="D151" s="9">
        <f>+'2002'!$D151</f>
        <v>9051</v>
      </c>
      <c r="E151" s="9">
        <f>+'2003'!$D151</f>
        <v>9698</v>
      </c>
      <c r="F151" s="9">
        <f>+'2004'!$D151</f>
        <v>10089</v>
      </c>
      <c r="G151" s="9">
        <f>+'2005'!$D151</f>
        <v>10378</v>
      </c>
      <c r="H151" s="9">
        <f>+'2006'!$D151</f>
        <v>12013</v>
      </c>
      <c r="I151" s="9">
        <f>+'2007'!$D151</f>
        <v>12671</v>
      </c>
      <c r="J151" s="9">
        <f>+'2008'!$D151</f>
        <v>14863</v>
      </c>
      <c r="K151" s="9">
        <f>+'2009'!$D151</f>
        <v>17756</v>
      </c>
      <c r="L151" s="9">
        <f>+'2010'!$D151</f>
        <v>18928</v>
      </c>
      <c r="M151" s="9">
        <f>+'2011'!$D151</f>
        <v>16614</v>
      </c>
      <c r="N151" s="9">
        <f>+'2012'!$D151</f>
        <v>16436</v>
      </c>
      <c r="O151" s="9">
        <f>+'2013'!$D151</f>
        <v>13947</v>
      </c>
      <c r="P151" s="9">
        <f>+'2014'!$D151</f>
        <v>12339</v>
      </c>
      <c r="Q151" s="9">
        <f>+'2015'!$D151</f>
        <v>12350</v>
      </c>
      <c r="R151" s="9">
        <f>+'2016'!$D151</f>
        <v>11280</v>
      </c>
      <c r="S151" s="9">
        <f>+'2017'!$D151</f>
        <v>13787</v>
      </c>
      <c r="T151" s="9">
        <f>+'2018'!$D151</f>
        <v>17638</v>
      </c>
      <c r="U151" s="9">
        <f>+'2019'!$D151</f>
        <v>18689</v>
      </c>
      <c r="V151" s="9">
        <f>+'2020'!$D151</f>
        <v>21223</v>
      </c>
      <c r="W151" s="9">
        <f>+'2021'!$D151</f>
        <v>19879</v>
      </c>
      <c r="X151" s="9">
        <f>+'2022'!$D151</f>
        <v>22472</v>
      </c>
      <c r="Y151" s="9">
        <f>+'2023'!$D151</f>
        <v>23046</v>
      </c>
    </row>
    <row r="152" spans="2:25" ht="15" thickBot="1" x14ac:dyDescent="0.25">
      <c r="B152" s="7" t="s">
        <v>77</v>
      </c>
      <c r="C152" s="9">
        <f>+'2001'!$D152</f>
        <v>1537</v>
      </c>
      <c r="D152" s="9">
        <f>+'2002'!$D152</f>
        <v>1263</v>
      </c>
      <c r="E152" s="9">
        <f>+'2003'!$D152</f>
        <v>1783</v>
      </c>
      <c r="F152" s="9">
        <f>+'2004'!$D152</f>
        <v>1433</v>
      </c>
      <c r="G152" s="9">
        <f>+'2005'!$D152</f>
        <v>1606</v>
      </c>
      <c r="H152" s="9">
        <f>+'2006'!$D152</f>
        <v>2138</v>
      </c>
      <c r="I152" s="9">
        <f>+'2007'!$D152</f>
        <v>2476</v>
      </c>
      <c r="J152" s="9">
        <f>+'2008'!$D152</f>
        <v>3849</v>
      </c>
      <c r="K152" s="9">
        <f>+'2009'!$D152</f>
        <v>4287</v>
      </c>
      <c r="L152" s="9">
        <f>+'2010'!$D152</f>
        <v>4143</v>
      </c>
      <c r="M152" s="9">
        <f>+'2011'!$D152</f>
        <v>3425</v>
      </c>
      <c r="N152" s="9">
        <f>+'2012'!$D152</f>
        <v>3166</v>
      </c>
      <c r="O152" s="9">
        <f>+'2013'!$D152</f>
        <v>2693</v>
      </c>
      <c r="P152" s="9">
        <f>+'2014'!$D152</f>
        <v>2638</v>
      </c>
      <c r="Q152" s="9">
        <f>+'2015'!$D152</f>
        <v>4230</v>
      </c>
      <c r="R152" s="9">
        <f>+'2016'!$D152</f>
        <v>2828</v>
      </c>
      <c r="S152" s="9">
        <f>+'2017'!$D152</f>
        <v>2807</v>
      </c>
      <c r="T152" s="9">
        <f>+'2018'!$D152</f>
        <v>3116</v>
      </c>
      <c r="U152" s="9">
        <f>+'2019'!$D152</f>
        <v>3206</v>
      </c>
      <c r="V152" s="9">
        <f>+'2020'!$D152</f>
        <v>3246</v>
      </c>
      <c r="W152" s="9">
        <f>+'2021'!$D152</f>
        <v>3297</v>
      </c>
      <c r="X152" s="9">
        <f>+'2022'!$D152</f>
        <v>3864</v>
      </c>
      <c r="Y152" s="9">
        <f>+'2023'!$D152</f>
        <v>5645</v>
      </c>
    </row>
    <row r="153" spans="2:25" ht="15" thickBot="1" x14ac:dyDescent="0.25">
      <c r="B153" s="7" t="s">
        <v>78</v>
      </c>
      <c r="C153" s="9">
        <f>+'2001'!$D153</f>
        <v>12652</v>
      </c>
      <c r="D153" s="9">
        <f>+'2002'!$D153</f>
        <v>28029</v>
      </c>
      <c r="E153" s="9">
        <f>+'2003'!$D153</f>
        <v>30260</v>
      </c>
      <c r="F153" s="9">
        <f>+'2004'!$D153</f>
        <v>31098</v>
      </c>
      <c r="G153" s="9">
        <f>+'2005'!$D153</f>
        <v>33637</v>
      </c>
      <c r="H153" s="9">
        <f>+'2006'!$D153</f>
        <v>34394</v>
      </c>
      <c r="I153" s="9">
        <f>+'2007'!$D153</f>
        <v>37965</v>
      </c>
      <c r="J153" s="9">
        <f>+'2008'!$D153</f>
        <v>45959</v>
      </c>
      <c r="K153" s="9">
        <f>+'2009'!$D153</f>
        <v>58706</v>
      </c>
      <c r="L153" s="9">
        <f>+'2010'!$D153</f>
        <v>65774</v>
      </c>
      <c r="M153" s="9">
        <f>+'2011'!$D153</f>
        <v>67601</v>
      </c>
      <c r="N153" s="9">
        <f>+'2012'!$D153</f>
        <v>67370</v>
      </c>
      <c r="O153" s="9">
        <f>+'2013'!$D153</f>
        <v>60125</v>
      </c>
      <c r="P153" s="9">
        <f>+'2014'!$D153</f>
        <v>60371</v>
      </c>
      <c r="Q153" s="9">
        <f>+'2015'!$D153</f>
        <v>60436</v>
      </c>
      <c r="R153" s="9">
        <f>+'2016'!$D153</f>
        <v>58774</v>
      </c>
      <c r="S153" s="9">
        <f>+'2017'!$D153</f>
        <v>67544</v>
      </c>
      <c r="T153" s="9">
        <f>+'2018'!$D153</f>
        <v>78610</v>
      </c>
      <c r="U153" s="9">
        <f>+'2019'!$D153</f>
        <v>81478</v>
      </c>
      <c r="V153" s="9">
        <f>+'2020'!$D153</f>
        <v>85091</v>
      </c>
      <c r="W153" s="9">
        <f>+'2021'!$D153</f>
        <v>81754</v>
      </c>
      <c r="X153" s="9">
        <f>+'2022'!$D153</f>
        <v>86202</v>
      </c>
      <c r="Y153" s="9">
        <f>+'2023'!$D153</f>
        <v>103082</v>
      </c>
    </row>
    <row r="154" spans="2:25" ht="15" thickBot="1" x14ac:dyDescent="0.25">
      <c r="B154" s="7" t="s">
        <v>79</v>
      </c>
      <c r="C154" s="9">
        <f>+'2001'!$D154</f>
        <v>972</v>
      </c>
      <c r="D154" s="9">
        <f>+'2002'!$D154</f>
        <v>904</v>
      </c>
      <c r="E154" s="9">
        <f>+'2003'!$D154</f>
        <v>1309</v>
      </c>
      <c r="F154" s="9">
        <f>+'2004'!$D154</f>
        <v>1070</v>
      </c>
      <c r="G154" s="9">
        <f>+'2005'!$D154</f>
        <v>1153</v>
      </c>
      <c r="H154" s="9">
        <f>+'2006'!$D154</f>
        <v>1237</v>
      </c>
      <c r="I154" s="9">
        <f>+'2007'!$D154</f>
        <v>945</v>
      </c>
      <c r="J154" s="9">
        <f>+'2008'!$D154</f>
        <v>1507</v>
      </c>
      <c r="K154" s="9">
        <f>+'2009'!$D154</f>
        <v>1661</v>
      </c>
      <c r="L154" s="9">
        <f>+'2010'!$D154</f>
        <v>1783</v>
      </c>
      <c r="M154" s="9">
        <f>+'2011'!$D154</f>
        <v>1439</v>
      </c>
      <c r="N154" s="9">
        <f>+'2012'!$D154</f>
        <v>1409</v>
      </c>
      <c r="O154" s="9">
        <f>+'2013'!$D154</f>
        <v>1251</v>
      </c>
      <c r="P154" s="9">
        <f>+'2014'!$D154</f>
        <v>1410</v>
      </c>
      <c r="Q154" s="9">
        <f>+'2015'!$D154</f>
        <v>1554</v>
      </c>
      <c r="R154" s="9">
        <f>+'2016'!$D154</f>
        <v>1208</v>
      </c>
      <c r="S154" s="9">
        <f>+'2017'!$D154</f>
        <v>1221</v>
      </c>
      <c r="T154" s="9">
        <f>+'2018'!$D154</f>
        <v>1328</v>
      </c>
      <c r="U154" s="9">
        <f>+'2019'!$D154</f>
        <v>1377</v>
      </c>
      <c r="V154" s="9">
        <f>+'2020'!$D154</f>
        <v>1438</v>
      </c>
      <c r="W154" s="9">
        <f>+'2021'!$D154</f>
        <v>1475</v>
      </c>
      <c r="X154" s="9">
        <f>+'2022'!$D154</f>
        <v>1653</v>
      </c>
      <c r="Y154" s="9">
        <f>+'2023'!$D154</f>
        <v>1961</v>
      </c>
    </row>
    <row r="155" spans="2:25" ht="15" thickBot="1" x14ac:dyDescent="0.25">
      <c r="B155" s="7" t="s">
        <v>80</v>
      </c>
      <c r="C155" s="9">
        <f>+'2001'!$D155</f>
        <v>13094</v>
      </c>
      <c r="D155" s="9">
        <f>+'2002'!$D155</f>
        <v>11203</v>
      </c>
      <c r="E155" s="9">
        <f>+'2003'!$D155</f>
        <v>12871</v>
      </c>
      <c r="F155" s="9">
        <f>+'2004'!$D155</f>
        <v>13483</v>
      </c>
      <c r="G155" s="9">
        <f>+'2005'!$D155</f>
        <v>14069</v>
      </c>
      <c r="H155" s="9">
        <f>+'2006'!$D155</f>
        <v>16206</v>
      </c>
      <c r="I155" s="9">
        <f>+'2007'!$D155</f>
        <v>17276</v>
      </c>
      <c r="J155" s="9">
        <f>+'2008'!$D155</f>
        <v>21116</v>
      </c>
      <c r="K155" s="9">
        <f>+'2009'!$D155</f>
        <v>24892</v>
      </c>
      <c r="L155" s="9">
        <f>+'2010'!$D155</f>
        <v>26749</v>
      </c>
      <c r="M155" s="9">
        <f>+'2011'!$D155</f>
        <v>23524</v>
      </c>
      <c r="N155" s="9">
        <f>+'2012'!$D155</f>
        <v>24657</v>
      </c>
      <c r="O155" s="9">
        <f>+'2013'!$D155</f>
        <v>20981</v>
      </c>
      <c r="P155" s="9">
        <f>+'2014'!$D155</f>
        <v>20357</v>
      </c>
      <c r="Q155" s="9">
        <f>+'2015'!$D155</f>
        <v>18828</v>
      </c>
      <c r="R155" s="9">
        <f>+'2016'!$D155</f>
        <v>19791</v>
      </c>
      <c r="S155" s="9">
        <f>+'2017'!$D155</f>
        <v>23603</v>
      </c>
      <c r="T155" s="9">
        <f>+'2018'!$D155</f>
        <v>26987</v>
      </c>
      <c r="U155" s="9">
        <f>+'2019'!$D155</f>
        <v>29282</v>
      </c>
      <c r="V155" s="9">
        <f>+'2020'!$D155</f>
        <v>31596</v>
      </c>
      <c r="W155" s="9">
        <f>+'2021'!$D155</f>
        <v>33568</v>
      </c>
      <c r="X155" s="9">
        <f>+'2022'!$D155</f>
        <v>37675</v>
      </c>
      <c r="Y155" s="9">
        <f>+'2023'!$D155</f>
        <v>42715</v>
      </c>
    </row>
    <row r="156" spans="2:25" ht="15" thickBot="1" x14ac:dyDescent="0.25">
      <c r="B156" s="7" t="s">
        <v>81</v>
      </c>
      <c r="C156" s="9">
        <f>+'2001'!$D156</f>
        <v>634</v>
      </c>
      <c r="D156" s="9">
        <f>+'2002'!$D156</f>
        <v>709</v>
      </c>
      <c r="E156" s="9">
        <f>+'2003'!$D156</f>
        <v>894</v>
      </c>
      <c r="F156" s="9">
        <f>+'2004'!$D156</f>
        <v>1063</v>
      </c>
      <c r="G156" s="9">
        <f>+'2005'!$D156</f>
        <v>982</v>
      </c>
      <c r="H156" s="9">
        <f>+'2006'!$D156</f>
        <v>1128</v>
      </c>
      <c r="I156" s="9">
        <f>+'2007'!$D156</f>
        <v>903</v>
      </c>
      <c r="J156" s="9">
        <f>+'2008'!$D156</f>
        <v>1214</v>
      </c>
      <c r="K156" s="9">
        <f>+'2009'!$D156</f>
        <v>1602</v>
      </c>
      <c r="L156" s="9">
        <f>+'2010'!$D156</f>
        <v>1745</v>
      </c>
      <c r="M156" s="9">
        <f>+'2011'!$D156</f>
        <v>1749</v>
      </c>
      <c r="N156" s="9">
        <f>+'2012'!$D156</f>
        <v>1395</v>
      </c>
      <c r="O156" s="9">
        <f>+'2013'!$D156</f>
        <v>1339</v>
      </c>
      <c r="P156" s="9">
        <f>+'2014'!$D156</f>
        <v>1542</v>
      </c>
      <c r="Q156" s="9">
        <f>+'2015'!$D156</f>
        <v>1685</v>
      </c>
      <c r="R156" s="9">
        <f>+'2016'!$D156</f>
        <v>1498</v>
      </c>
      <c r="S156" s="9">
        <f>+'2017'!$D156</f>
        <v>1659</v>
      </c>
      <c r="T156" s="9">
        <f>+'2018'!$D156</f>
        <v>1599</v>
      </c>
      <c r="U156" s="9">
        <f>+'2019'!$D156</f>
        <v>1616</v>
      </c>
      <c r="V156" s="9">
        <f>+'2020'!$D156</f>
        <v>1518</v>
      </c>
      <c r="W156" s="9">
        <f>+'2021'!$D156</f>
        <v>1700</v>
      </c>
      <c r="X156" s="9">
        <f>+'2022'!$D156</f>
        <v>2120</v>
      </c>
      <c r="Y156" s="9">
        <f>+'2023'!$D156</f>
        <v>2102</v>
      </c>
    </row>
    <row r="157" spans="2:25" ht="15" thickBot="1" x14ac:dyDescent="0.25">
      <c r="B157" s="7" t="s">
        <v>82</v>
      </c>
      <c r="C157" s="9">
        <f>+'2001'!$D157</f>
        <v>5960</v>
      </c>
      <c r="D157" s="9">
        <f>+'2002'!$D157</f>
        <v>5670</v>
      </c>
      <c r="E157" s="9">
        <f>+'2003'!$D157</f>
        <v>6447</v>
      </c>
      <c r="F157" s="9">
        <f>+'2004'!$D157</f>
        <v>7353</v>
      </c>
      <c r="G157" s="9">
        <f>+'2005'!$D157</f>
        <v>8186</v>
      </c>
      <c r="H157" s="9">
        <f>+'2006'!$D157</f>
        <v>9506</v>
      </c>
      <c r="I157" s="9">
        <f>+'2007'!$D157</f>
        <v>10861</v>
      </c>
      <c r="J157" s="9">
        <f>+'2008'!$D157</f>
        <v>16060</v>
      </c>
      <c r="K157" s="9">
        <f>+'2009'!$D157</f>
        <v>21206</v>
      </c>
      <c r="L157" s="9">
        <f>+'2010'!$D157</f>
        <v>23601</v>
      </c>
      <c r="M157" s="9">
        <f>+'2011'!$D157</f>
        <v>19813</v>
      </c>
      <c r="N157" s="9">
        <f>+'2012'!$D157</f>
        <v>20319</v>
      </c>
      <c r="O157" s="9">
        <f>+'2013'!$D157</f>
        <v>18077</v>
      </c>
      <c r="P157" s="9">
        <f>+'2014'!$D157</f>
        <v>19731</v>
      </c>
      <c r="Q157" s="9">
        <f>+'2015'!$D157</f>
        <v>19984</v>
      </c>
      <c r="R157" s="9">
        <f>+'2016'!$D157</f>
        <v>18425</v>
      </c>
      <c r="S157" s="9">
        <f>+'2017'!$D157</f>
        <v>22750</v>
      </c>
      <c r="T157" s="9">
        <f>+'2018'!$D157</f>
        <v>27225</v>
      </c>
      <c r="U157" s="9">
        <f>+'2019'!$D157</f>
        <v>30382</v>
      </c>
      <c r="V157" s="9">
        <f>+'2020'!$D157</f>
        <v>31211</v>
      </c>
      <c r="W157" s="9">
        <f>+'2021'!$D157</f>
        <v>31348</v>
      </c>
      <c r="X157" s="9">
        <f>+'2022'!$D157</f>
        <v>35964</v>
      </c>
      <c r="Y157" s="9">
        <f>+'2023'!$D157</f>
        <v>44760</v>
      </c>
    </row>
    <row r="158" spans="2:25" ht="15" thickBot="1" x14ac:dyDescent="0.25">
      <c r="B158" s="7" t="s">
        <v>83</v>
      </c>
      <c r="C158" s="9">
        <f>+'2001'!$D158</f>
        <v>25802</v>
      </c>
      <c r="D158" s="9">
        <f>+'2002'!$D158</f>
        <v>42123</v>
      </c>
      <c r="E158" s="9">
        <f>+'2003'!$D158</f>
        <v>43029</v>
      </c>
      <c r="F158" s="9">
        <f>+'2004'!$D158</f>
        <v>45373</v>
      </c>
      <c r="G158" s="9">
        <f>+'2005'!$D158</f>
        <v>48854</v>
      </c>
      <c r="H158" s="9">
        <f>+'2006'!$D158</f>
        <v>51775</v>
      </c>
      <c r="I158" s="9">
        <f>+'2007'!$D158</f>
        <v>51021</v>
      </c>
      <c r="J158" s="9">
        <f>+'2008'!$D158</f>
        <v>63013</v>
      </c>
      <c r="K158" s="9">
        <f>+'2009'!$D158</f>
        <v>81258</v>
      </c>
      <c r="L158" s="9">
        <f>+'2010'!$D158</f>
        <v>85165</v>
      </c>
      <c r="M158" s="9">
        <f>+'2011'!$D158</f>
        <v>69612</v>
      </c>
      <c r="N158" s="9">
        <f>+'2012'!$D158</f>
        <v>69170</v>
      </c>
      <c r="O158" s="9">
        <f>+'2013'!$D158</f>
        <v>63358</v>
      </c>
      <c r="P158" s="9">
        <f>+'2014'!$D158</f>
        <v>59716</v>
      </c>
      <c r="Q158" s="9">
        <f>+'2015'!$D158</f>
        <v>64831</v>
      </c>
      <c r="R158" s="9">
        <f>+'2016'!$D158</f>
        <v>51591</v>
      </c>
      <c r="S158" s="9">
        <f>+'2017'!$D158</f>
        <v>58289</v>
      </c>
      <c r="T158" s="9">
        <f>+'2018'!$D158</f>
        <v>65058</v>
      </c>
      <c r="U158" s="9">
        <f>+'2019'!$D158</f>
        <v>73541</v>
      </c>
      <c r="V158" s="9">
        <f>+'2020'!$D158</f>
        <v>81182</v>
      </c>
      <c r="W158" s="9">
        <f>+'2021'!$D158</f>
        <v>76922</v>
      </c>
      <c r="X158" s="9">
        <f>+'2022'!$D158</f>
        <v>85574</v>
      </c>
      <c r="Y158" s="9">
        <f>+'2023'!$D158</f>
        <v>97116</v>
      </c>
    </row>
    <row r="159" spans="2:25" ht="15" thickBot="1" x14ac:dyDescent="0.25">
      <c r="B159" s="7" t="s">
        <v>84</v>
      </c>
      <c r="C159" s="9">
        <f>+'2001'!$D159</f>
        <v>1174</v>
      </c>
      <c r="D159" s="9">
        <f>+'2002'!$D159</f>
        <v>5053</v>
      </c>
      <c r="E159" s="9">
        <f>+'2003'!$D159</f>
        <v>5552</v>
      </c>
      <c r="F159" s="9">
        <f>+'2004'!$D159</f>
        <v>5802</v>
      </c>
      <c r="G159" s="9">
        <f>+'2005'!$D159</f>
        <v>6309</v>
      </c>
      <c r="H159" s="9">
        <f>+'2006'!$D159</f>
        <v>6895</v>
      </c>
      <c r="I159" s="9">
        <f>+'2007'!$D159</f>
        <v>7479</v>
      </c>
      <c r="J159" s="9">
        <f>+'2008'!$D159</f>
        <v>10334</v>
      </c>
      <c r="K159" s="9">
        <f>+'2009'!$D159</f>
        <v>12291</v>
      </c>
      <c r="L159" s="9">
        <f>+'2010'!$D159</f>
        <v>11098</v>
      </c>
      <c r="M159" s="9">
        <f>+'2011'!$D159</f>
        <v>8478</v>
      </c>
      <c r="N159" s="9">
        <f>+'2012'!$D159</f>
        <v>8093</v>
      </c>
      <c r="O159" s="9">
        <f>+'2013'!$D159</f>
        <v>6739</v>
      </c>
      <c r="P159" s="9">
        <f>+'2014'!$D159</f>
        <v>7549</v>
      </c>
      <c r="Q159" s="9">
        <f>+'2015'!$D159</f>
        <v>8036</v>
      </c>
      <c r="R159" s="9">
        <f>+'2016'!$D159</f>
        <v>7498</v>
      </c>
      <c r="S159" s="9">
        <f>+'2017'!$D159</f>
        <v>10145</v>
      </c>
      <c r="T159" s="9">
        <f>+'2018'!$D159</f>
        <v>11690</v>
      </c>
      <c r="U159" s="9">
        <f>+'2019'!$D159</f>
        <v>11417</v>
      </c>
      <c r="V159" s="9">
        <f>+'2020'!$D159</f>
        <v>13347</v>
      </c>
      <c r="W159" s="9">
        <f>+'2021'!$D159</f>
        <v>14617</v>
      </c>
      <c r="X159" s="9">
        <f>+'2022'!$D159</f>
        <v>15469</v>
      </c>
      <c r="Y159" s="9">
        <f>+'2023'!$D159</f>
        <v>18649</v>
      </c>
    </row>
    <row r="160" spans="2:25" ht="15" thickBot="1" x14ac:dyDescent="0.25">
      <c r="B160" s="7" t="s">
        <v>85</v>
      </c>
      <c r="C160" s="9">
        <f>+'2001'!$D160</f>
        <v>8046</v>
      </c>
      <c r="D160" s="9">
        <f>+'2002'!$D160</f>
        <v>13731</v>
      </c>
      <c r="E160" s="9">
        <f>+'2003'!$D160</f>
        <v>13732</v>
      </c>
      <c r="F160" s="9">
        <f>+'2004'!$D160</f>
        <v>13944</v>
      </c>
      <c r="G160" s="9">
        <f>+'2005'!$D160</f>
        <v>15082</v>
      </c>
      <c r="H160" s="9">
        <f>+'2006'!$D160</f>
        <v>15286</v>
      </c>
      <c r="I160" s="9">
        <f>+'2007'!$D160</f>
        <v>15373</v>
      </c>
      <c r="J160" s="9">
        <f>+'2008'!$D160</f>
        <v>16750</v>
      </c>
      <c r="K160" s="9">
        <f>+'2009'!$D160</f>
        <v>18275</v>
      </c>
      <c r="L160" s="9">
        <f>+'2010'!$D160</f>
        <v>17411</v>
      </c>
      <c r="M160" s="9">
        <f>+'2011'!$D160</f>
        <v>16409</v>
      </c>
      <c r="N160" s="9">
        <f>+'2012'!$D160</f>
        <v>17527</v>
      </c>
      <c r="O160" s="9">
        <f>+'2013'!$D160</f>
        <v>16015</v>
      </c>
      <c r="P160" s="9">
        <f>+'2014'!$D160</f>
        <v>16454</v>
      </c>
      <c r="Q160" s="9">
        <f>+'2015'!$D160</f>
        <v>16866</v>
      </c>
      <c r="R160" s="9">
        <f>+'2016'!$D160</f>
        <v>17774</v>
      </c>
      <c r="S160" s="9">
        <f>+'2017'!$D160</f>
        <v>21046</v>
      </c>
      <c r="T160" s="9">
        <f>+'2018'!$D160</f>
        <v>27507</v>
      </c>
      <c r="U160" s="9">
        <f>+'2019'!$D160</f>
        <v>29214</v>
      </c>
      <c r="V160" s="9">
        <f>+'2020'!$D160</f>
        <v>30971</v>
      </c>
      <c r="W160" s="9">
        <f>+'2021'!$D160</f>
        <v>28487</v>
      </c>
      <c r="X160" s="9">
        <f>+'2022'!$D160</f>
        <v>30656</v>
      </c>
      <c r="Y160" s="9">
        <f>+'2023'!$D160</f>
        <v>38347</v>
      </c>
    </row>
    <row r="161" spans="2:25" ht="15" thickBot="1" x14ac:dyDescent="0.25">
      <c r="B161" s="7" t="s">
        <v>86</v>
      </c>
      <c r="C161" s="9">
        <f>+'2001'!$D161</f>
        <v>1803</v>
      </c>
      <c r="D161" s="9">
        <f>+'2002'!$D161</f>
        <v>2009</v>
      </c>
      <c r="E161" s="9">
        <f>+'2003'!$D161</f>
        <v>2067</v>
      </c>
      <c r="F161" s="9">
        <f>+'2004'!$D161</f>
        <v>1854</v>
      </c>
      <c r="G161" s="9">
        <f>+'2005'!$D161</f>
        <v>1869</v>
      </c>
      <c r="H161" s="9">
        <f>+'2006'!$D161</f>
        <v>2405</v>
      </c>
      <c r="I161" s="9">
        <f>+'2007'!$D161</f>
        <v>2799</v>
      </c>
      <c r="J161" s="9">
        <f>+'2008'!$D161</f>
        <v>3430</v>
      </c>
      <c r="K161" s="9">
        <f>+'2009'!$D161</f>
        <v>3632</v>
      </c>
      <c r="L161" s="9">
        <f>+'2010'!$D161</f>
        <v>3414</v>
      </c>
      <c r="M161" s="9">
        <f>+'2011'!$D161</f>
        <v>3438</v>
      </c>
      <c r="N161" s="9">
        <f>+'2012'!$D161</f>
        <v>3390</v>
      </c>
      <c r="O161" s="9">
        <f>+'2013'!$D161</f>
        <v>3095</v>
      </c>
      <c r="P161" s="9">
        <f>+'2014'!$D161</f>
        <v>3283</v>
      </c>
      <c r="Q161" s="9">
        <f>+'2015'!$D161</f>
        <v>3259</v>
      </c>
      <c r="R161" s="9">
        <f>+'2016'!$D161</f>
        <v>3255</v>
      </c>
      <c r="S161" s="9">
        <f>+'2017'!$D161</f>
        <v>3893</v>
      </c>
      <c r="T161" s="9">
        <f>+'2018'!$D161</f>
        <v>3798</v>
      </c>
      <c r="U161" s="9">
        <f>+'2019'!$D161</f>
        <v>4324</v>
      </c>
      <c r="V161" s="9">
        <f>+'2020'!$D161</f>
        <v>4941</v>
      </c>
      <c r="W161" s="9">
        <f>+'2021'!$D161</f>
        <v>5038</v>
      </c>
      <c r="X161" s="9">
        <f>+'2022'!$D161</f>
        <v>5764</v>
      </c>
      <c r="Y161" s="9">
        <f>+'2023'!$D161</f>
        <v>6445</v>
      </c>
    </row>
    <row r="162" spans="2:25" ht="15" thickBot="1" x14ac:dyDescent="0.25">
      <c r="B162" s="7" t="s">
        <v>87</v>
      </c>
      <c r="C162" s="9">
        <f>+'2001'!$D162</f>
        <v>3493</v>
      </c>
      <c r="D162" s="9">
        <f>+'2002'!$D162</f>
        <v>9914</v>
      </c>
      <c r="E162" s="9">
        <f>+'2003'!$D162</f>
        <v>10971</v>
      </c>
      <c r="F162" s="9">
        <f>+'2004'!$D162</f>
        <v>11958</v>
      </c>
      <c r="G162" s="9">
        <f>+'2005'!$D162</f>
        <v>12804</v>
      </c>
      <c r="H162" s="9">
        <f>+'2006'!$D162</f>
        <v>13670</v>
      </c>
      <c r="I162" s="9">
        <f>+'2007'!$D162</f>
        <v>14321</v>
      </c>
      <c r="J162" s="9">
        <f>+'2008'!$D162</f>
        <v>15978</v>
      </c>
      <c r="K162" s="9">
        <f>+'2009'!$D162</f>
        <v>20464</v>
      </c>
      <c r="L162" s="9">
        <f>+'2010'!$D162</f>
        <v>19272</v>
      </c>
      <c r="M162" s="9">
        <f>+'2011'!$D162</f>
        <v>15231</v>
      </c>
      <c r="N162" s="9">
        <f>+'2012'!$D162</f>
        <v>14011</v>
      </c>
      <c r="O162" s="9">
        <f>+'2013'!$D162</f>
        <v>11718</v>
      </c>
      <c r="P162" s="9">
        <f>+'2014'!$D162</f>
        <v>12100</v>
      </c>
      <c r="Q162" s="9">
        <f>+'2015'!$D162</f>
        <v>11443</v>
      </c>
      <c r="R162" s="9">
        <f>+'2016'!$D162</f>
        <v>12240</v>
      </c>
      <c r="S162" s="9">
        <f>+'2017'!$D162</f>
        <v>17455</v>
      </c>
      <c r="T162" s="9">
        <f>+'2018'!$D162</f>
        <v>22135</v>
      </c>
      <c r="U162" s="9">
        <f>+'2019'!$D162</f>
        <v>20379</v>
      </c>
      <c r="V162" s="9">
        <f>+'2020'!$D162</f>
        <v>18670</v>
      </c>
      <c r="W162" s="9">
        <f>+'2021'!$D162</f>
        <v>19450</v>
      </c>
      <c r="X162" s="9">
        <f>+'2022'!$D162</f>
        <v>25170</v>
      </c>
      <c r="Y162" s="9">
        <f>+'2023'!$D162</f>
        <v>31899</v>
      </c>
    </row>
  </sheetData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Y162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5" ht="13.5" thickBot="1" x14ac:dyDescent="0.25"/>
    <row r="8" spans="2:25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</row>
    <row r="9" spans="2:25" ht="20.100000000000001" customHeight="1" thickBot="1" x14ac:dyDescent="0.25">
      <c r="B9" s="7" t="s">
        <v>43</v>
      </c>
      <c r="C9" s="9">
        <f>+'2001'!$E9</f>
        <v>24211</v>
      </c>
      <c r="D9" s="9">
        <f>+'2002'!$E9</f>
        <v>26584</v>
      </c>
      <c r="E9" s="9">
        <f>+'2003'!$E9</f>
        <v>25264</v>
      </c>
      <c r="F9" s="9">
        <f>+'2004'!$E9</f>
        <v>24529</v>
      </c>
      <c r="G9" s="9">
        <f>+'2005'!$E9</f>
        <v>24307</v>
      </c>
      <c r="H9" s="9">
        <f>+'2006'!$E9</f>
        <v>23148</v>
      </c>
      <c r="I9" s="9">
        <f>+'2007'!$E9</f>
        <v>26038</v>
      </c>
      <c r="J9" s="9">
        <f>+'2008'!$E9</f>
        <v>29353</v>
      </c>
      <c r="K9" s="9">
        <f>+'2009'!$E9</f>
        <v>31232</v>
      </c>
      <c r="L9" s="9">
        <f>+'2010'!$E9</f>
        <v>30432</v>
      </c>
      <c r="M9" s="9">
        <f>+'2011'!$E9</f>
        <v>31835</v>
      </c>
      <c r="N9" s="9">
        <f>+'2012'!$E9</f>
        <v>29979</v>
      </c>
      <c r="O9" s="9">
        <f>+'2013'!$E9</f>
        <v>29103</v>
      </c>
      <c r="P9" s="9">
        <f>+'2014'!$E9</f>
        <v>29069</v>
      </c>
      <c r="Q9" s="9">
        <f>+'2015'!$E9</f>
        <v>28256</v>
      </c>
      <c r="R9" s="9">
        <f>+'2016'!$E9</f>
        <v>12216</v>
      </c>
      <c r="S9" s="9">
        <f>+'2017'!$E9</f>
        <v>12200</v>
      </c>
      <c r="T9" s="9">
        <f>+'2018'!$E9</f>
        <v>12162</v>
      </c>
      <c r="U9" s="9">
        <f>+'2019'!$E9</f>
        <v>11749</v>
      </c>
      <c r="V9" s="9">
        <f>+'2020'!$E9</f>
        <v>10744</v>
      </c>
      <c r="W9" s="9">
        <f>+'2021'!$E9</f>
        <v>12341</v>
      </c>
      <c r="X9" s="9">
        <f>+'2022'!$E9</f>
        <v>13138</v>
      </c>
      <c r="Y9" s="9">
        <f>+'2023'!$E9</f>
        <v>12296</v>
      </c>
    </row>
    <row r="10" spans="2:25" ht="20.100000000000001" customHeight="1" thickBot="1" x14ac:dyDescent="0.25">
      <c r="B10" s="7" t="s">
        <v>44</v>
      </c>
      <c r="C10" s="9">
        <f>+'2001'!$E10</f>
        <v>29240</v>
      </c>
      <c r="D10" s="9">
        <f>+'2002'!$E10</f>
        <v>32861</v>
      </c>
      <c r="E10" s="9">
        <f>+'2003'!$E10</f>
        <v>30897</v>
      </c>
      <c r="F10" s="9">
        <f>+'2004'!$E10</f>
        <v>31079</v>
      </c>
      <c r="G10" s="9">
        <f>+'2005'!$E10</f>
        <v>34428</v>
      </c>
      <c r="H10" s="9">
        <f>+'2006'!$E10</f>
        <v>33277</v>
      </c>
      <c r="I10" s="9">
        <f>+'2007'!$E10</f>
        <v>38285</v>
      </c>
      <c r="J10" s="9">
        <f>+'2008'!$E10</f>
        <v>38924</v>
      </c>
      <c r="K10" s="9">
        <f>+'2009'!$E10</f>
        <v>37137</v>
      </c>
      <c r="L10" s="9">
        <f>+'2010'!$E10</f>
        <v>36300</v>
      </c>
      <c r="M10" s="9">
        <f>+'2011'!$E10</f>
        <v>37813</v>
      </c>
      <c r="N10" s="9">
        <f>+'2012'!$E10</f>
        <v>36985</v>
      </c>
      <c r="O10" s="9">
        <f>+'2013'!$E10</f>
        <v>36535</v>
      </c>
      <c r="P10" s="9">
        <f>+'2014'!$E10</f>
        <v>34841</v>
      </c>
      <c r="Q10" s="9">
        <f>+'2015'!$E10</f>
        <v>33043</v>
      </c>
      <c r="R10" s="9">
        <f>+'2016'!$E10</f>
        <v>18496</v>
      </c>
      <c r="S10" s="9">
        <f>+'2017'!$E10</f>
        <v>17196</v>
      </c>
      <c r="T10" s="9">
        <f>+'2018'!$E10</f>
        <v>17647</v>
      </c>
      <c r="U10" s="9">
        <f>+'2019'!$E10</f>
        <v>17648</v>
      </c>
      <c r="V10" s="9">
        <f>+'2020'!$E10</f>
        <v>15012</v>
      </c>
      <c r="W10" s="9">
        <f>+'2021'!$E10</f>
        <v>16783</v>
      </c>
      <c r="X10" s="9">
        <f>+'2022'!$E10</f>
        <v>18582</v>
      </c>
      <c r="Y10" s="9">
        <f>+'2023'!$E10</f>
        <v>18608</v>
      </c>
    </row>
    <row r="11" spans="2:25" ht="20.100000000000001" customHeight="1" thickBot="1" x14ac:dyDescent="0.25">
      <c r="B11" s="7" t="s">
        <v>45</v>
      </c>
      <c r="C11" s="9">
        <f>+'2001'!$E11</f>
        <v>280258</v>
      </c>
      <c r="D11" s="9">
        <f>+'2002'!$E11</f>
        <v>297855</v>
      </c>
      <c r="E11" s="9">
        <f>+'2003'!$E11</f>
        <v>281259</v>
      </c>
      <c r="F11" s="9">
        <f>+'2004'!$E11</f>
        <v>288409</v>
      </c>
      <c r="G11" s="9">
        <f>+'2005'!$E11</f>
        <v>284945</v>
      </c>
      <c r="H11" s="9">
        <f>+'2006'!$E11</f>
        <v>304059</v>
      </c>
      <c r="I11" s="9">
        <f>+'2007'!$E11</f>
        <v>306643</v>
      </c>
      <c r="J11" s="9">
        <f>+'2008'!$E11</f>
        <v>302624</v>
      </c>
      <c r="K11" s="9">
        <f>+'2009'!$E11</f>
        <v>294502</v>
      </c>
      <c r="L11" s="9">
        <f>+'2010'!$E11</f>
        <v>276079</v>
      </c>
      <c r="M11" s="9">
        <f>+'2011'!$E11</f>
        <v>273814</v>
      </c>
      <c r="N11" s="9">
        <f>+'2012'!$E11</f>
        <v>269272</v>
      </c>
      <c r="O11" s="9">
        <f>+'2013'!$E11</f>
        <v>262005</v>
      </c>
      <c r="P11" s="9">
        <f>+'2014'!$E11</f>
        <v>250638</v>
      </c>
      <c r="Q11" s="9">
        <f>+'2015'!$E11</f>
        <v>234769</v>
      </c>
      <c r="R11" s="9">
        <f>+'2016'!$E11</f>
        <v>121881</v>
      </c>
      <c r="S11" s="9">
        <f>+'2017'!$E11</f>
        <v>117469</v>
      </c>
      <c r="T11" s="9">
        <f>+'2018'!$E11</f>
        <v>116436</v>
      </c>
      <c r="U11" s="9">
        <f>+'2019'!$E11</f>
        <v>116007</v>
      </c>
      <c r="V11" s="9">
        <f>+'2020'!$E11</f>
        <v>100105</v>
      </c>
      <c r="W11" s="9">
        <f>+'2021'!$E11</f>
        <v>106862</v>
      </c>
      <c r="X11" s="9">
        <f>+'2022'!$E11</f>
        <v>115395</v>
      </c>
      <c r="Y11" s="9">
        <f>+'2023'!$E11</f>
        <v>119294</v>
      </c>
    </row>
    <row r="12" spans="2:25" ht="20.100000000000001" customHeight="1" thickBot="1" x14ac:dyDescent="0.25">
      <c r="B12" s="7" t="s">
        <v>46</v>
      </c>
      <c r="C12" s="9">
        <f>+'2001'!$E12</f>
        <v>82625</v>
      </c>
      <c r="D12" s="9">
        <f>+'2002'!$E12</f>
        <v>86414</v>
      </c>
      <c r="E12" s="9">
        <f>+'2003'!$E12</f>
        <v>84723</v>
      </c>
      <c r="F12" s="9">
        <f>+'2004'!$E12</f>
        <v>88184</v>
      </c>
      <c r="G12" s="9">
        <f>+'2005'!$E12</f>
        <v>97303</v>
      </c>
      <c r="H12" s="9">
        <f>+'2006'!$E12</f>
        <v>101974</v>
      </c>
      <c r="I12" s="9">
        <f>+'2007'!$E12</f>
        <v>100087</v>
      </c>
      <c r="J12" s="9">
        <f>+'2008'!$E12</f>
        <v>116596</v>
      </c>
      <c r="K12" s="9">
        <f>+'2009'!$E12</f>
        <v>132645</v>
      </c>
      <c r="L12" s="9">
        <f>+'2010'!$E12</f>
        <v>117345</v>
      </c>
      <c r="M12" s="9">
        <f>+'2011'!$E12</f>
        <v>106870</v>
      </c>
      <c r="N12" s="9">
        <f>+'2012'!$E12</f>
        <v>117901</v>
      </c>
      <c r="O12" s="9">
        <f>+'2013'!$E12</f>
        <v>110858</v>
      </c>
      <c r="P12" s="9">
        <f>+'2014'!$E12</f>
        <v>103940</v>
      </c>
      <c r="Q12" s="9">
        <f>+'2015'!$E12</f>
        <v>97985</v>
      </c>
      <c r="R12" s="9">
        <f>+'2016'!$E12</f>
        <v>55064</v>
      </c>
      <c r="S12" s="9">
        <f>+'2017'!$E12</f>
        <v>51621</v>
      </c>
      <c r="T12" s="9">
        <f>+'2018'!$E12</f>
        <v>51151</v>
      </c>
      <c r="U12" s="9">
        <f>+'2019'!$E12</f>
        <v>50710</v>
      </c>
      <c r="V12" s="9">
        <f>+'2020'!$E12</f>
        <v>43178</v>
      </c>
      <c r="W12" s="9">
        <f>+'2021'!$E12</f>
        <v>46805</v>
      </c>
      <c r="X12" s="9">
        <f>+'2022'!$E12</f>
        <v>49039</v>
      </c>
      <c r="Y12" s="9">
        <f>+'2023'!$E12</f>
        <v>51479</v>
      </c>
    </row>
    <row r="13" spans="2:25" ht="20.100000000000001" customHeight="1" thickBot="1" x14ac:dyDescent="0.25">
      <c r="B13" s="7" t="s">
        <v>47</v>
      </c>
      <c r="C13" s="9">
        <f>+'2001'!$E13</f>
        <v>11269</v>
      </c>
      <c r="D13" s="9">
        <f>+'2002'!$E13</f>
        <v>12331</v>
      </c>
      <c r="E13" s="9">
        <f>+'2003'!$E13</f>
        <v>13059</v>
      </c>
      <c r="F13" s="9">
        <f>+'2004'!$E13</f>
        <v>13956</v>
      </c>
      <c r="G13" s="9">
        <f>+'2005'!$E13</f>
        <v>15066</v>
      </c>
      <c r="H13" s="9">
        <f>+'2006'!$E13</f>
        <v>15323</v>
      </c>
      <c r="I13" s="9">
        <f>+'2007'!$E13</f>
        <v>15762</v>
      </c>
      <c r="J13" s="9">
        <f>+'2008'!$E13</f>
        <v>15773</v>
      </c>
      <c r="K13" s="9">
        <f>+'2009'!$E13</f>
        <v>17516</v>
      </c>
      <c r="L13" s="9">
        <f>+'2010'!$E13</f>
        <v>16804</v>
      </c>
      <c r="M13" s="9">
        <f>+'2011'!$E13</f>
        <v>16196</v>
      </c>
      <c r="N13" s="9">
        <f>+'2012'!$E13</f>
        <v>16189</v>
      </c>
      <c r="O13" s="9">
        <f>+'2013'!$E13</f>
        <v>15108</v>
      </c>
      <c r="P13" s="9">
        <f>+'2014'!$E13</f>
        <v>14938</v>
      </c>
      <c r="Q13" s="9">
        <f>+'2015'!$E13</f>
        <v>13764</v>
      </c>
      <c r="R13" s="9">
        <f>+'2016'!$E13</f>
        <v>8551</v>
      </c>
      <c r="S13" s="9">
        <f>+'2017'!$E13</f>
        <v>7967</v>
      </c>
      <c r="T13" s="9">
        <f>+'2018'!$E13</f>
        <v>8116</v>
      </c>
      <c r="U13" s="9">
        <f>+'2019'!$E13</f>
        <v>7823</v>
      </c>
      <c r="V13" s="9">
        <f>+'2020'!$E13</f>
        <v>6213</v>
      </c>
      <c r="W13" s="9">
        <f>+'2021'!$E13</f>
        <v>7182</v>
      </c>
      <c r="X13" s="9">
        <f>+'2022'!$E13</f>
        <v>8010</v>
      </c>
      <c r="Y13" s="9">
        <f>+'2023'!$E13</f>
        <v>8882</v>
      </c>
    </row>
    <row r="14" spans="2:25" ht="20.100000000000001" customHeight="1" thickBot="1" x14ac:dyDescent="0.25">
      <c r="B14" s="7" t="s">
        <v>48</v>
      </c>
      <c r="C14" s="9">
        <f>+'2001'!$E14</f>
        <v>82705</v>
      </c>
      <c r="D14" s="9">
        <f>+'2002'!$E14</f>
        <v>63312</v>
      </c>
      <c r="E14" s="9">
        <f>+'2003'!$E14</f>
        <v>62190</v>
      </c>
      <c r="F14" s="9">
        <f>+'2004'!$E14</f>
        <v>64926</v>
      </c>
      <c r="G14" s="9">
        <f>+'2005'!$E14</f>
        <v>66258</v>
      </c>
      <c r="H14" s="9">
        <f>+'2006'!$E14</f>
        <v>70706</v>
      </c>
      <c r="I14" s="9">
        <f>+'2007'!$E14</f>
        <v>71391</v>
      </c>
      <c r="J14" s="9">
        <f>+'2008'!$E14</f>
        <v>72142</v>
      </c>
      <c r="K14" s="9">
        <f>+'2009'!$E14</f>
        <v>77169</v>
      </c>
      <c r="L14" s="9">
        <f>+'2010'!$E14</f>
        <v>76342</v>
      </c>
      <c r="M14" s="9">
        <f>+'2011'!$E14</f>
        <v>74370</v>
      </c>
      <c r="N14" s="9">
        <f>+'2012'!$E14</f>
        <v>69716</v>
      </c>
      <c r="O14" s="9">
        <f>+'2013'!$E14</f>
        <v>72790</v>
      </c>
      <c r="P14" s="9">
        <f>+'2014'!$E14</f>
        <v>72498</v>
      </c>
      <c r="Q14" s="9">
        <f>+'2015'!$E14</f>
        <v>67070</v>
      </c>
      <c r="R14" s="9">
        <f>+'2016'!$E14</f>
        <v>40047</v>
      </c>
      <c r="S14" s="9">
        <f>+'2017'!$E14</f>
        <v>37786</v>
      </c>
      <c r="T14" s="9">
        <f>+'2018'!$E14</f>
        <v>33463</v>
      </c>
      <c r="U14" s="9">
        <f>+'2019'!$E14</f>
        <v>34489</v>
      </c>
      <c r="V14" s="9">
        <f>+'2020'!$E14</f>
        <v>29382</v>
      </c>
      <c r="W14" s="9">
        <f>+'2021'!$E14</f>
        <v>33963</v>
      </c>
      <c r="X14" s="9">
        <f>+'2022'!$E14</f>
        <v>36675</v>
      </c>
      <c r="Y14" s="9">
        <f>+'2023'!$E14</f>
        <v>36752</v>
      </c>
    </row>
    <row r="15" spans="2:25" ht="20.100000000000001" customHeight="1" thickBot="1" x14ac:dyDescent="0.25">
      <c r="B15" s="7" t="s">
        <v>49</v>
      </c>
      <c r="C15" s="9">
        <f>+'2001'!$E15</f>
        <v>151029</v>
      </c>
      <c r="D15" s="9">
        <f>+'2002'!$E15</f>
        <v>160676</v>
      </c>
      <c r="E15" s="9">
        <f>+'2003'!$E15</f>
        <v>159513</v>
      </c>
      <c r="F15" s="9">
        <f>+'2004'!$E15</f>
        <v>150660</v>
      </c>
      <c r="G15" s="9">
        <f>+'2005'!$E15</f>
        <v>155881</v>
      </c>
      <c r="H15" s="9">
        <f>+'2006'!$E15</f>
        <v>161894</v>
      </c>
      <c r="I15" s="9">
        <f>+'2007'!$E15</f>
        <v>155250</v>
      </c>
      <c r="J15" s="9">
        <f>+'2008'!$E15</f>
        <v>160912</v>
      </c>
      <c r="K15" s="9">
        <f>+'2009'!$E15</f>
        <v>160263</v>
      </c>
      <c r="L15" s="9">
        <f>+'2010'!$E15</f>
        <v>156315</v>
      </c>
      <c r="M15" s="9">
        <f>+'2011'!$E15</f>
        <v>154712</v>
      </c>
      <c r="N15" s="9">
        <f>+'2012'!$E15</f>
        <v>161462</v>
      </c>
      <c r="O15" s="9">
        <f>+'2013'!$E15</f>
        <v>156386</v>
      </c>
      <c r="P15" s="9">
        <f>+'2014'!$E15</f>
        <v>153499</v>
      </c>
      <c r="Q15" s="9">
        <f>+'2015'!$E15</f>
        <v>146758</v>
      </c>
      <c r="R15" s="9">
        <f>+'2016'!$E15</f>
        <v>85161</v>
      </c>
      <c r="S15" s="9">
        <f>+'2017'!$E15</f>
        <v>85448</v>
      </c>
      <c r="T15" s="9">
        <f>+'2018'!$E15</f>
        <v>74582</v>
      </c>
      <c r="U15" s="9">
        <f>+'2019'!$E15</f>
        <v>76860</v>
      </c>
      <c r="V15" s="9">
        <f>+'2020'!$E15</f>
        <v>63209</v>
      </c>
      <c r="W15" s="9">
        <f>+'2021'!$E15</f>
        <v>69881</v>
      </c>
      <c r="X15" s="9">
        <f>+'2022'!$E15</f>
        <v>78249</v>
      </c>
      <c r="Y15" s="9">
        <f>+'2023'!$E15</f>
        <v>87705</v>
      </c>
    </row>
    <row r="16" spans="2:25" ht="20.100000000000001" customHeight="1" thickBot="1" x14ac:dyDescent="0.25">
      <c r="B16" s="7" t="s">
        <v>50</v>
      </c>
      <c r="C16" s="9">
        <f>+'2001'!$E16</f>
        <v>587187</v>
      </c>
      <c r="D16" s="9">
        <f>+'2002'!$E16</f>
        <v>613492</v>
      </c>
      <c r="E16" s="9">
        <f>+'2003'!$E16</f>
        <v>614049</v>
      </c>
      <c r="F16" s="9">
        <f>+'2004'!$E16</f>
        <v>615107</v>
      </c>
      <c r="G16" s="9">
        <f>+'2005'!$E16</f>
        <v>640678</v>
      </c>
      <c r="H16" s="9">
        <f>+'2006'!$E16</f>
        <v>663902</v>
      </c>
      <c r="I16" s="9">
        <f>+'2007'!$E16</f>
        <v>676745</v>
      </c>
      <c r="J16" s="9">
        <f>+'2008'!$E16</f>
        <v>697790</v>
      </c>
      <c r="K16" s="9">
        <f>+'2009'!$E16</f>
        <v>734150</v>
      </c>
      <c r="L16" s="9">
        <f>+'2010'!$E16</f>
        <v>720767</v>
      </c>
      <c r="M16" s="9">
        <f>+'2011'!$E16</f>
        <v>705478</v>
      </c>
      <c r="N16" s="9">
        <f>+'2012'!$E16</f>
        <v>699557</v>
      </c>
      <c r="O16" s="9">
        <f>+'2013'!$E16</f>
        <v>679507</v>
      </c>
      <c r="P16" s="9">
        <f>+'2014'!$E16</f>
        <v>657035</v>
      </c>
      <c r="Q16" s="9">
        <f>+'2015'!$E16</f>
        <v>624634</v>
      </c>
      <c r="R16" s="9">
        <f>+'2016'!$E16</f>
        <v>323507</v>
      </c>
      <c r="S16" s="9">
        <f>+'2017'!$E16</f>
        <v>323053</v>
      </c>
      <c r="T16" s="9">
        <f>+'2018'!$E16</f>
        <v>329795</v>
      </c>
      <c r="U16" s="9">
        <f>+'2019'!$E16</f>
        <v>363988</v>
      </c>
      <c r="V16" s="9">
        <f>+'2020'!$E16</f>
        <v>301604</v>
      </c>
      <c r="W16" s="9">
        <f>+'2021'!$E16</f>
        <v>333915</v>
      </c>
      <c r="X16" s="9">
        <f>+'2022'!$E16</f>
        <v>367569</v>
      </c>
      <c r="Y16" s="9">
        <f>+'2023'!$E16</f>
        <v>401658</v>
      </c>
    </row>
    <row r="17" spans="2:25" ht="20.100000000000001" customHeight="1" thickBot="1" x14ac:dyDescent="0.25">
      <c r="B17" s="7" t="s">
        <v>51</v>
      </c>
      <c r="C17" s="9">
        <f>+'2001'!$E17</f>
        <v>50632</v>
      </c>
      <c r="D17" s="9">
        <f>+'2002'!$E17</f>
        <v>34944</v>
      </c>
      <c r="E17" s="9">
        <f>+'2003'!$E17</f>
        <v>35035</v>
      </c>
      <c r="F17" s="9">
        <f>+'2004'!$E17</f>
        <v>34177</v>
      </c>
      <c r="G17" s="9">
        <f>+'2005'!$E17</f>
        <v>35054</v>
      </c>
      <c r="H17" s="9">
        <f>+'2006'!$E17</f>
        <v>37966</v>
      </c>
      <c r="I17" s="9">
        <f>+'2007'!$E17</f>
        <v>41211</v>
      </c>
      <c r="J17" s="9">
        <f>+'2008'!$E17</f>
        <v>41465</v>
      </c>
      <c r="K17" s="9">
        <f>+'2009'!$E17</f>
        <v>42924</v>
      </c>
      <c r="L17" s="9">
        <f>+'2010'!$E17</f>
        <v>39695</v>
      </c>
      <c r="M17" s="9">
        <f>+'2011'!$E17</f>
        <v>37358</v>
      </c>
      <c r="N17" s="9">
        <f>+'2012'!$E17</f>
        <v>35173</v>
      </c>
      <c r="O17" s="9">
        <f>+'2013'!$E17</f>
        <v>33723</v>
      </c>
      <c r="P17" s="9">
        <f>+'2014'!$E17</f>
        <v>34134</v>
      </c>
      <c r="Q17" s="9">
        <f>+'2015'!$E17</f>
        <v>32581</v>
      </c>
      <c r="R17" s="9">
        <f>+'2016'!$E17</f>
        <v>19813</v>
      </c>
      <c r="S17" s="9">
        <f>+'2017'!$E17</f>
        <v>18840</v>
      </c>
      <c r="T17" s="9">
        <f>+'2018'!$E17</f>
        <v>18007</v>
      </c>
      <c r="U17" s="9">
        <f>+'2019'!$E17</f>
        <v>17768</v>
      </c>
      <c r="V17" s="9">
        <f>+'2020'!$E17</f>
        <v>15321</v>
      </c>
      <c r="W17" s="9">
        <f>+'2021'!$E17</f>
        <v>17301</v>
      </c>
      <c r="X17" s="9">
        <f>+'2022'!$E17</f>
        <v>18574</v>
      </c>
      <c r="Y17" s="9">
        <f>+'2023'!$E17</f>
        <v>19126</v>
      </c>
    </row>
    <row r="18" spans="2:25" ht="20.100000000000001" customHeight="1" thickBot="1" x14ac:dyDescent="0.25">
      <c r="B18" s="7" t="s">
        <v>52</v>
      </c>
      <c r="C18" s="9">
        <f>+'2001'!$E18</f>
        <v>27765</v>
      </c>
      <c r="D18" s="9">
        <f>+'2002'!$E18</f>
        <v>29887</v>
      </c>
      <c r="E18" s="9">
        <f>+'2003'!$E18</f>
        <v>29352</v>
      </c>
      <c r="F18" s="9">
        <f>+'2004'!$E18</f>
        <v>29349</v>
      </c>
      <c r="G18" s="9">
        <f>+'2005'!$E18</f>
        <v>32418</v>
      </c>
      <c r="H18" s="9">
        <f>+'2006'!$E18</f>
        <v>34240</v>
      </c>
      <c r="I18" s="9">
        <f>+'2007'!$E18</f>
        <v>34013</v>
      </c>
      <c r="J18" s="9">
        <f>+'2008'!$E18</f>
        <v>35703</v>
      </c>
      <c r="K18" s="9">
        <f>+'2009'!$E18</f>
        <v>38463</v>
      </c>
      <c r="L18" s="9">
        <f>+'2010'!$E18</f>
        <v>34760</v>
      </c>
      <c r="M18" s="9">
        <f>+'2011'!$E18</f>
        <v>35419</v>
      </c>
      <c r="N18" s="9">
        <f>+'2012'!$E18</f>
        <v>36279</v>
      </c>
      <c r="O18" s="9">
        <f>+'2013'!$E18</f>
        <v>35366</v>
      </c>
      <c r="P18" s="9">
        <f>+'2014'!$E18</f>
        <v>34735</v>
      </c>
      <c r="Q18" s="9">
        <f>+'2015'!$E18</f>
        <v>35555</v>
      </c>
      <c r="R18" s="9">
        <f>+'2016'!$E18</f>
        <v>20062</v>
      </c>
      <c r="S18" s="9">
        <f>+'2017'!$E18</f>
        <v>18897</v>
      </c>
      <c r="T18" s="9">
        <f>+'2018'!$E18</f>
        <v>17746</v>
      </c>
      <c r="U18" s="9">
        <f>+'2019'!$E18</f>
        <v>19635</v>
      </c>
      <c r="V18" s="9">
        <f>+'2020'!$E18</f>
        <v>15514</v>
      </c>
      <c r="W18" s="9">
        <f>+'2021'!$E18</f>
        <v>17770</v>
      </c>
      <c r="X18" s="9">
        <f>+'2022'!$E18</f>
        <v>19664</v>
      </c>
      <c r="Y18" s="9">
        <f>+'2023'!$E18</f>
        <v>20079</v>
      </c>
    </row>
    <row r="19" spans="2:25" ht="20.100000000000001" customHeight="1" thickBot="1" x14ac:dyDescent="0.25">
      <c r="B19" s="7" t="s">
        <v>53</v>
      </c>
      <c r="C19" s="9">
        <f>+'2001'!$E19</f>
        <v>151456</v>
      </c>
      <c r="D19" s="9">
        <f>+'2002'!$E19</f>
        <v>154091</v>
      </c>
      <c r="E19" s="9">
        <f>+'2003'!$E19</f>
        <v>157032</v>
      </c>
      <c r="F19" s="9">
        <f>+'2004'!$E19</f>
        <v>153686</v>
      </c>
      <c r="G19" s="9">
        <f>+'2005'!$E19</f>
        <v>159621</v>
      </c>
      <c r="H19" s="9">
        <f>+'2006'!$E19</f>
        <v>170093</v>
      </c>
      <c r="I19" s="9">
        <f>+'2007'!$E19</f>
        <v>169599</v>
      </c>
      <c r="J19" s="9">
        <f>+'2008'!$E19</f>
        <v>182678</v>
      </c>
      <c r="K19" s="9">
        <f>+'2009'!$E19</f>
        <v>185691</v>
      </c>
      <c r="L19" s="9">
        <f>+'2010'!$E19</f>
        <v>186194</v>
      </c>
      <c r="M19" s="9">
        <f>+'2011'!$E19</f>
        <v>179810</v>
      </c>
      <c r="N19" s="9">
        <f>+'2012'!$E19</f>
        <v>185592</v>
      </c>
      <c r="O19" s="9">
        <f>+'2013'!$E19</f>
        <v>182057</v>
      </c>
      <c r="P19" s="9">
        <f>+'2014'!$E19</f>
        <v>178000</v>
      </c>
      <c r="Q19" s="9">
        <f>+'2015'!$E19</f>
        <v>165813</v>
      </c>
      <c r="R19" s="9">
        <f>+'2016'!$E19</f>
        <v>100638</v>
      </c>
      <c r="S19" s="9">
        <f>+'2017'!$E19</f>
        <v>90379</v>
      </c>
      <c r="T19" s="9">
        <f>+'2018'!$E19</f>
        <v>86948</v>
      </c>
      <c r="U19" s="9">
        <f>+'2019'!$E19</f>
        <v>88901</v>
      </c>
      <c r="V19" s="9">
        <f>+'2020'!$E19</f>
        <v>77773</v>
      </c>
      <c r="W19" s="9">
        <f>+'2021'!$E19</f>
        <v>86760</v>
      </c>
      <c r="X19" s="9">
        <f>+'2022'!$E19</f>
        <v>88533</v>
      </c>
      <c r="Y19" s="9">
        <f>+'2023'!$E19</f>
        <v>85413</v>
      </c>
    </row>
    <row r="20" spans="2:25" ht="20.100000000000001" customHeight="1" thickBot="1" x14ac:dyDescent="0.25">
      <c r="B20" s="7" t="s">
        <v>54</v>
      </c>
      <c r="C20" s="9">
        <f>+'2001'!$E20</f>
        <v>66383</v>
      </c>
      <c r="D20" s="9">
        <f>+'2002'!$E20</f>
        <v>68351</v>
      </c>
      <c r="E20" s="9">
        <f>+'2003'!$E20</f>
        <v>68740</v>
      </c>
      <c r="F20" s="9">
        <f>+'2004'!$E20</f>
        <v>68104</v>
      </c>
      <c r="G20" s="9">
        <f>+'2005'!$E20</f>
        <v>71908</v>
      </c>
      <c r="H20" s="9">
        <f>+'2006'!$E20</f>
        <v>73507</v>
      </c>
      <c r="I20" s="9">
        <f>+'2007'!$E20</f>
        <v>74485</v>
      </c>
      <c r="J20" s="9">
        <f>+'2008'!$E20</f>
        <v>77521</v>
      </c>
      <c r="K20" s="9">
        <f>+'2009'!$E20</f>
        <v>76207</v>
      </c>
      <c r="L20" s="9">
        <f>+'2010'!$E20</f>
        <v>75535</v>
      </c>
      <c r="M20" s="9">
        <f>+'2011'!$E20</f>
        <v>78838</v>
      </c>
      <c r="N20" s="9">
        <f>+'2012'!$E20</f>
        <v>73447</v>
      </c>
      <c r="O20" s="9">
        <f>+'2013'!$E20</f>
        <v>73493</v>
      </c>
      <c r="P20" s="9">
        <f>+'2014'!$E20</f>
        <v>68267</v>
      </c>
      <c r="Q20" s="9">
        <f>+'2015'!$E20</f>
        <v>61977</v>
      </c>
      <c r="R20" s="9">
        <f>+'2016'!$E20</f>
        <v>35080</v>
      </c>
      <c r="S20" s="9">
        <f>+'2017'!$E20</f>
        <v>33113</v>
      </c>
      <c r="T20" s="9">
        <f>+'2018'!$E20</f>
        <v>32820</v>
      </c>
      <c r="U20" s="9">
        <f>+'2019'!$E20</f>
        <v>33976</v>
      </c>
      <c r="V20" s="9">
        <f>+'2020'!$E20</f>
        <v>27662</v>
      </c>
      <c r="W20" s="9">
        <f>+'2021'!$E20</f>
        <v>30800</v>
      </c>
      <c r="X20" s="9">
        <f>+'2022'!$E20</f>
        <v>35753</v>
      </c>
      <c r="Y20" s="9">
        <f>+'2023'!$E20</f>
        <v>36709</v>
      </c>
    </row>
    <row r="21" spans="2:25" ht="20.100000000000001" customHeight="1" thickBot="1" x14ac:dyDescent="0.25">
      <c r="B21" s="7" t="s">
        <v>55</v>
      </c>
      <c r="C21" s="9">
        <f>+'2001'!$E21</f>
        <v>42799</v>
      </c>
      <c r="D21" s="9">
        <f>+'2002'!$E21</f>
        <v>44417</v>
      </c>
      <c r="E21" s="9">
        <f>+'2003'!$E21</f>
        <v>45045</v>
      </c>
      <c r="F21" s="9">
        <f>+'2004'!$E21</f>
        <v>48760</v>
      </c>
      <c r="G21" s="9">
        <f>+'2005'!$E21</f>
        <v>50657</v>
      </c>
      <c r="H21" s="9">
        <f>+'2006'!$E21</f>
        <v>50966</v>
      </c>
      <c r="I21" s="9">
        <f>+'2007'!$E21</f>
        <v>49311</v>
      </c>
      <c r="J21" s="9">
        <f>+'2008'!$E21</f>
        <v>52412</v>
      </c>
      <c r="K21" s="9">
        <f>+'2009'!$E21</f>
        <v>56802</v>
      </c>
      <c r="L21" s="9">
        <f>+'2010'!$E21</f>
        <v>55082</v>
      </c>
      <c r="M21" s="9">
        <f>+'2011'!$E21</f>
        <v>55764</v>
      </c>
      <c r="N21" s="9">
        <f>+'2012'!$E21</f>
        <v>52606</v>
      </c>
      <c r="O21" s="9">
        <f>+'2013'!$E21</f>
        <v>52940</v>
      </c>
      <c r="P21" s="9">
        <f>+'2014'!$E21</f>
        <v>51723</v>
      </c>
      <c r="Q21" s="9">
        <f>+'2015'!$E21</f>
        <v>49870</v>
      </c>
      <c r="R21" s="9">
        <f>+'2016'!$E21</f>
        <v>31646</v>
      </c>
      <c r="S21" s="9">
        <f>+'2017'!$E21</f>
        <v>29705</v>
      </c>
      <c r="T21" s="9">
        <f>+'2018'!$E21</f>
        <v>27372</v>
      </c>
      <c r="U21" s="9">
        <f>+'2019'!$E21</f>
        <v>26351</v>
      </c>
      <c r="V21" s="9">
        <f>+'2020'!$E21</f>
        <v>22093</v>
      </c>
      <c r="W21" s="9">
        <f>+'2021'!$E21</f>
        <v>24269</v>
      </c>
      <c r="X21" s="9">
        <f>+'2022'!$E21</f>
        <v>25947</v>
      </c>
      <c r="Y21" s="9">
        <f>+'2023'!$E21</f>
        <v>26057</v>
      </c>
    </row>
    <row r="22" spans="2:25" ht="15" thickBot="1" x14ac:dyDescent="0.25">
      <c r="B22" s="7" t="s">
        <v>56</v>
      </c>
      <c r="C22" s="9">
        <f>+'2001'!$E22</f>
        <v>83296</v>
      </c>
      <c r="D22" s="9">
        <f>+'2002'!$E22</f>
        <v>87362</v>
      </c>
      <c r="E22" s="9">
        <f>+'2003'!$E22</f>
        <v>82484</v>
      </c>
      <c r="F22" s="9">
        <f>+'2004'!$E22</f>
        <v>90406</v>
      </c>
      <c r="G22" s="9">
        <f>+'2005'!$E22</f>
        <v>97988</v>
      </c>
      <c r="H22" s="9">
        <f>+'2006'!$E22</f>
        <v>97800</v>
      </c>
      <c r="I22" s="9">
        <f>+'2007'!$E22</f>
        <v>103420</v>
      </c>
      <c r="J22" s="9">
        <f>+'2008'!$E22</f>
        <v>112629</v>
      </c>
      <c r="K22" s="9">
        <f>+'2009'!$E22</f>
        <v>110844</v>
      </c>
      <c r="L22" s="9">
        <f>+'2010'!$E22</f>
        <v>105318</v>
      </c>
      <c r="M22" s="9">
        <f>+'2011'!$E22</f>
        <v>103861</v>
      </c>
      <c r="N22" s="9">
        <f>+'2012'!$E22</f>
        <v>103518</v>
      </c>
      <c r="O22" s="9">
        <f>+'2013'!$E22</f>
        <v>101955</v>
      </c>
      <c r="P22" s="9">
        <f>+'2014'!$E22</f>
        <v>97840</v>
      </c>
      <c r="Q22" s="9">
        <f>+'2015'!$E22</f>
        <v>93192</v>
      </c>
      <c r="R22" s="9">
        <f>+'2016'!$E22</f>
        <v>60111</v>
      </c>
      <c r="S22" s="9">
        <f>+'2017'!$E22</f>
        <v>58076</v>
      </c>
      <c r="T22" s="9">
        <f>+'2018'!$E22</f>
        <v>55258</v>
      </c>
      <c r="U22" s="9">
        <f>+'2019'!$E22</f>
        <v>57292</v>
      </c>
      <c r="V22" s="9">
        <f>+'2020'!$E22</f>
        <v>50416</v>
      </c>
      <c r="W22" s="9">
        <f>+'2021'!$E22</f>
        <v>55741</v>
      </c>
      <c r="X22" s="9">
        <f>+'2022'!$E22</f>
        <v>56913</v>
      </c>
      <c r="Y22" s="9">
        <f>+'2023'!$E22</f>
        <v>57062</v>
      </c>
    </row>
    <row r="23" spans="2:25" ht="20.100000000000001" customHeight="1" thickBot="1" x14ac:dyDescent="0.25">
      <c r="B23" s="7" t="s">
        <v>57</v>
      </c>
      <c r="C23" s="9">
        <f>+'2001'!$E23</f>
        <v>91102</v>
      </c>
      <c r="D23" s="9">
        <f>+'2002'!$E23</f>
        <v>91407</v>
      </c>
      <c r="E23" s="9">
        <f>+'2003'!$E23</f>
        <v>91346</v>
      </c>
      <c r="F23" s="9">
        <f>+'2004'!$E23</f>
        <v>94868</v>
      </c>
      <c r="G23" s="9">
        <f>+'2005'!$E23</f>
        <v>98979</v>
      </c>
      <c r="H23" s="9">
        <f>+'2006'!$E23</f>
        <v>121238</v>
      </c>
      <c r="I23" s="9">
        <f>+'2007'!$E23</f>
        <v>125733</v>
      </c>
      <c r="J23" s="9">
        <f>+'2008'!$E23</f>
        <v>132587</v>
      </c>
      <c r="K23" s="9">
        <f>+'2009'!$E23</f>
        <v>128825</v>
      </c>
      <c r="L23" s="9">
        <f>+'2010'!$E23</f>
        <v>128899</v>
      </c>
      <c r="M23" s="9">
        <f>+'2011'!$E23</f>
        <v>131259</v>
      </c>
      <c r="N23" s="9">
        <f>+'2012'!$E23</f>
        <v>111976</v>
      </c>
      <c r="O23" s="9">
        <f>+'2013'!$E23</f>
        <v>109542</v>
      </c>
      <c r="P23" s="9">
        <f>+'2014'!$E23</f>
        <v>105818</v>
      </c>
      <c r="Q23" s="9">
        <f>+'2015'!$E23</f>
        <v>94904</v>
      </c>
      <c r="R23" s="9">
        <f>+'2016'!$E23</f>
        <v>57716</v>
      </c>
      <c r="S23" s="9">
        <f>+'2017'!$E23</f>
        <v>53605</v>
      </c>
      <c r="T23" s="9">
        <f>+'2018'!$E23</f>
        <v>48902</v>
      </c>
      <c r="U23" s="9">
        <f>+'2019'!$E23</f>
        <v>52403</v>
      </c>
      <c r="V23" s="9">
        <f>+'2020'!$E23</f>
        <v>42641</v>
      </c>
      <c r="W23" s="9">
        <f>+'2021'!$E23</f>
        <v>46767</v>
      </c>
      <c r="X23" s="9">
        <f>+'2022'!$E23</f>
        <v>49111</v>
      </c>
      <c r="Y23" s="9">
        <f>+'2023'!$E23</f>
        <v>49503</v>
      </c>
    </row>
    <row r="24" spans="2:25" ht="20.100000000000001" customHeight="1" thickBot="1" x14ac:dyDescent="0.25">
      <c r="B24" s="7" t="s">
        <v>58</v>
      </c>
      <c r="C24" s="9">
        <f>+'2001'!$E24</f>
        <v>15573</v>
      </c>
      <c r="D24" s="9">
        <f>+'2002'!$E24</f>
        <v>16398</v>
      </c>
      <c r="E24" s="9">
        <f>+'2003'!$E24</f>
        <v>16798</v>
      </c>
      <c r="F24" s="9">
        <f>+'2004'!$E24</f>
        <v>17446</v>
      </c>
      <c r="G24" s="9">
        <f>+'2005'!$E24</f>
        <v>17964</v>
      </c>
      <c r="H24" s="9">
        <f>+'2006'!$E24</f>
        <v>19024</v>
      </c>
      <c r="I24" s="9">
        <f>+'2007'!$E24</f>
        <v>21698</v>
      </c>
      <c r="J24" s="9">
        <f>+'2008'!$E24</f>
        <v>23726</v>
      </c>
      <c r="K24" s="9">
        <f>+'2009'!$E24</f>
        <v>23821</v>
      </c>
      <c r="L24" s="9">
        <f>+'2010'!$E24</f>
        <v>23974</v>
      </c>
      <c r="M24" s="9">
        <f>+'2011'!$E24</f>
        <v>23004</v>
      </c>
      <c r="N24" s="9">
        <f>+'2012'!$E24</f>
        <v>21908</v>
      </c>
      <c r="O24" s="9">
        <f>+'2013'!$E24</f>
        <v>20663</v>
      </c>
      <c r="P24" s="9">
        <f>+'2014'!$E24</f>
        <v>20132</v>
      </c>
      <c r="Q24" s="9">
        <f>+'2015'!$E24</f>
        <v>19278</v>
      </c>
      <c r="R24" s="9">
        <f>+'2016'!$E24</f>
        <v>10424</v>
      </c>
      <c r="S24" s="9">
        <f>+'2017'!$E24</f>
        <v>10502</v>
      </c>
      <c r="T24" s="9">
        <f>+'2018'!$E24</f>
        <v>10260</v>
      </c>
      <c r="U24" s="9">
        <f>+'2019'!$E24</f>
        <v>10654</v>
      </c>
      <c r="V24" s="9">
        <f>+'2020'!$E24</f>
        <v>8910</v>
      </c>
      <c r="W24" s="9">
        <f>+'2021'!$E24</f>
        <v>10239</v>
      </c>
      <c r="X24" s="9">
        <f>+'2022'!$E24</f>
        <v>10567</v>
      </c>
      <c r="Y24" s="9">
        <f>+'2023'!$E24</f>
        <v>10923</v>
      </c>
    </row>
    <row r="25" spans="2:25" ht="20.100000000000001" customHeight="1" thickBot="1" x14ac:dyDescent="0.25">
      <c r="B25" s="7" t="s">
        <v>59</v>
      </c>
      <c r="C25" s="9">
        <f>+'2001'!$E25</f>
        <v>96194</v>
      </c>
      <c r="D25" s="9">
        <f>+'2002'!$E25</f>
        <v>95216</v>
      </c>
      <c r="E25" s="9">
        <f>+'2003'!$E25</f>
        <v>75168</v>
      </c>
      <c r="F25" s="9">
        <f>+'2004'!$E25</f>
        <v>84947</v>
      </c>
      <c r="G25" s="9">
        <f>+'2005'!$E25</f>
        <v>86161</v>
      </c>
      <c r="H25" s="9">
        <f>+'2006'!$E25</f>
        <v>87563</v>
      </c>
      <c r="I25" s="9">
        <f>+'2007'!$E25</f>
        <v>87223</v>
      </c>
      <c r="J25" s="9">
        <f>+'2008'!$E25</f>
        <v>89489</v>
      </c>
      <c r="K25" s="9">
        <f>+'2009'!$E25</f>
        <v>96363</v>
      </c>
      <c r="L25" s="9">
        <f>+'2010'!$E25</f>
        <v>95601</v>
      </c>
      <c r="M25" s="9">
        <f>+'2011'!$E25</f>
        <v>97513</v>
      </c>
      <c r="N25" s="9">
        <f>+'2012'!$E25</f>
        <v>93292</v>
      </c>
      <c r="O25" s="9">
        <f>+'2013'!$E25</f>
        <v>94409</v>
      </c>
      <c r="P25" s="9">
        <f>+'2014'!$E25</f>
        <v>91149</v>
      </c>
      <c r="Q25" s="9">
        <f>+'2015'!$E25</f>
        <v>88759</v>
      </c>
      <c r="R25" s="9">
        <f>+'2016'!$E25</f>
        <v>47442</v>
      </c>
      <c r="S25" s="9">
        <f>+'2017'!$E25</f>
        <v>48401</v>
      </c>
      <c r="T25" s="9">
        <f>+'2018'!$E25</f>
        <v>50675</v>
      </c>
      <c r="U25" s="9">
        <f>+'2019'!$E25</f>
        <v>53900</v>
      </c>
      <c r="V25" s="9">
        <f>+'2020'!$E25</f>
        <v>43680</v>
      </c>
      <c r="W25" s="9">
        <f>+'2021'!$E25</f>
        <v>51268</v>
      </c>
      <c r="X25" s="9">
        <f>+'2022'!$E25</f>
        <v>56586</v>
      </c>
      <c r="Y25" s="9">
        <f>+'2023'!$E25</f>
        <v>58001</v>
      </c>
    </row>
    <row r="26" spans="2:25" ht="20.100000000000001" customHeight="1" thickBot="1" x14ac:dyDescent="0.25">
      <c r="B26" s="7" t="s">
        <v>60</v>
      </c>
      <c r="C26" s="9">
        <f>+'2001'!$E26</f>
        <v>105810</v>
      </c>
      <c r="D26" s="9">
        <f>+'2002'!$E26</f>
        <v>100972</v>
      </c>
      <c r="E26" s="9">
        <f>+'2003'!$E26</f>
        <v>114724</v>
      </c>
      <c r="F26" s="9">
        <f>+'2004'!$E26</f>
        <v>139334</v>
      </c>
      <c r="G26" s="9">
        <f>+'2005'!$E26</f>
        <v>162336</v>
      </c>
      <c r="H26" s="9">
        <f>+'2006'!$E26</f>
        <v>176861</v>
      </c>
      <c r="I26" s="9">
        <f>+'2007'!$E26</f>
        <v>176968</v>
      </c>
      <c r="J26" s="9">
        <f>+'2008'!$E26</f>
        <v>182529</v>
      </c>
      <c r="K26" s="9">
        <f>+'2009'!$E26</f>
        <v>176321</v>
      </c>
      <c r="L26" s="9">
        <f>+'2010'!$E26</f>
        <v>178257</v>
      </c>
      <c r="M26" s="9">
        <f>+'2011'!$E26</f>
        <v>174786</v>
      </c>
      <c r="N26" s="9">
        <f>+'2012'!$E26</f>
        <v>172536</v>
      </c>
      <c r="O26" s="9">
        <f>+'2013'!$E26</f>
        <v>173691</v>
      </c>
      <c r="P26" s="9">
        <f>+'2014'!$E26</f>
        <v>173629</v>
      </c>
      <c r="Q26" s="9">
        <f>+'2015'!$E26</f>
        <v>158145</v>
      </c>
      <c r="R26" s="9">
        <f>+'2016'!$E26</f>
        <v>96310</v>
      </c>
      <c r="S26" s="9">
        <f>+'2017'!$E26</f>
        <v>93514</v>
      </c>
      <c r="T26" s="9">
        <f>+'2018'!$E26</f>
        <v>67912</v>
      </c>
      <c r="U26" s="9">
        <f>+'2019'!$E26</f>
        <v>68875</v>
      </c>
      <c r="V26" s="9">
        <f>+'2020'!$E26</f>
        <v>60673</v>
      </c>
      <c r="W26" s="9">
        <f>+'2021'!$E26</f>
        <v>70789</v>
      </c>
      <c r="X26" s="9">
        <f>+'2022'!$E26</f>
        <v>74374</v>
      </c>
      <c r="Y26" s="9">
        <f>+'2023'!$E26</f>
        <v>79327</v>
      </c>
    </row>
    <row r="27" spans="2:25" ht="20.100000000000001" customHeight="1" thickBot="1" x14ac:dyDescent="0.25">
      <c r="B27" s="7" t="s">
        <v>61</v>
      </c>
      <c r="C27" s="9">
        <f>+'2001'!$E27</f>
        <v>16987</v>
      </c>
      <c r="D27" s="9">
        <f>+'2002'!$E27</f>
        <v>17166</v>
      </c>
      <c r="E27" s="9">
        <f>+'2003'!$E27</f>
        <v>17998</v>
      </c>
      <c r="F27" s="9">
        <f>+'2004'!$E27</f>
        <v>18137</v>
      </c>
      <c r="G27" s="9">
        <f>+'2005'!$E27</f>
        <v>19982</v>
      </c>
      <c r="H27" s="9">
        <f>+'2006'!$E27</f>
        <v>23110</v>
      </c>
      <c r="I27" s="9">
        <f>+'2007'!$E27</f>
        <v>24877</v>
      </c>
      <c r="J27" s="9">
        <f>+'2008'!$E27</f>
        <v>28162</v>
      </c>
      <c r="K27" s="9">
        <f>+'2009'!$E27</f>
        <v>29134</v>
      </c>
      <c r="L27" s="9">
        <f>+'2010'!$E27</f>
        <v>26620</v>
      </c>
      <c r="M27" s="9">
        <f>+'2011'!$E27</f>
        <v>30014</v>
      </c>
      <c r="N27" s="9">
        <f>+'2012'!$E27</f>
        <v>29862</v>
      </c>
      <c r="O27" s="9">
        <f>+'2013'!$E27</f>
        <v>27355</v>
      </c>
      <c r="P27" s="9">
        <f>+'2014'!$E27</f>
        <v>24553</v>
      </c>
      <c r="Q27" s="9">
        <f>+'2015'!$E27</f>
        <v>24262</v>
      </c>
      <c r="R27" s="9">
        <f>+'2016'!$E27</f>
        <v>13168</v>
      </c>
      <c r="S27" s="9">
        <f>+'2017'!$E27</f>
        <v>11827</v>
      </c>
      <c r="T27" s="9">
        <f>+'2018'!$E27</f>
        <v>11921</v>
      </c>
      <c r="U27" s="9">
        <f>+'2019'!$E27</f>
        <v>12657</v>
      </c>
      <c r="V27" s="9">
        <f>+'2020'!$E27</f>
        <v>10944</v>
      </c>
      <c r="W27" s="9">
        <f>+'2021'!$E27</f>
        <v>13331</v>
      </c>
      <c r="X27" s="9">
        <f>+'2022'!$E27</f>
        <v>14379</v>
      </c>
      <c r="Y27" s="9">
        <f>+'2023'!$E27</f>
        <v>14311</v>
      </c>
    </row>
    <row r="28" spans="2:25" ht="20.100000000000001" customHeight="1" thickBot="1" x14ac:dyDescent="0.25">
      <c r="B28" s="7" t="s">
        <v>62</v>
      </c>
      <c r="C28" s="9">
        <f>+'2001'!$E28</f>
        <v>49855</v>
      </c>
      <c r="D28" s="9">
        <f>+'2002'!$E28</f>
        <v>49116</v>
      </c>
      <c r="E28" s="9">
        <f>+'2003'!$E28</f>
        <v>50159</v>
      </c>
      <c r="F28" s="9">
        <f>+'2004'!$E28</f>
        <v>51163</v>
      </c>
      <c r="G28" s="9">
        <f>+'2005'!$E28</f>
        <v>50868</v>
      </c>
      <c r="H28" s="9">
        <f>+'2006'!$E28</f>
        <v>52524</v>
      </c>
      <c r="I28" s="9">
        <f>+'2007'!$E28</f>
        <v>56022</v>
      </c>
      <c r="J28" s="9">
        <f>+'2008'!$E28</f>
        <v>56344</v>
      </c>
      <c r="K28" s="9">
        <f>+'2009'!$E28</f>
        <v>60871</v>
      </c>
      <c r="L28" s="9">
        <f>+'2010'!$E28</f>
        <v>61054</v>
      </c>
      <c r="M28" s="9">
        <f>+'2011'!$E28</f>
        <v>58646</v>
      </c>
      <c r="N28" s="9">
        <f>+'2012'!$E28</f>
        <v>57490</v>
      </c>
      <c r="O28" s="9">
        <f>+'2013'!$E28</f>
        <v>55035</v>
      </c>
      <c r="P28" s="9">
        <f>+'2014'!$E28</f>
        <v>51609</v>
      </c>
      <c r="Q28" s="9">
        <f>+'2015'!$E28</f>
        <v>49175</v>
      </c>
      <c r="R28" s="9">
        <f>+'2016'!$E28</f>
        <v>29834</v>
      </c>
      <c r="S28" s="9">
        <f>+'2017'!$E28</f>
        <v>29431</v>
      </c>
      <c r="T28" s="9">
        <f>+'2018'!$E28</f>
        <v>30536</v>
      </c>
      <c r="U28" s="9">
        <f>+'2019'!$E28</f>
        <v>32008</v>
      </c>
      <c r="V28" s="9">
        <f>+'2020'!$E28</f>
        <v>26492</v>
      </c>
      <c r="W28" s="9">
        <f>+'2021'!$E28</f>
        <v>28789</v>
      </c>
      <c r="X28" s="9">
        <f>+'2022'!$E28</f>
        <v>33003</v>
      </c>
      <c r="Y28" s="9">
        <f>+'2023'!$E28</f>
        <v>33664</v>
      </c>
    </row>
    <row r="29" spans="2:25" ht="20.100000000000001" customHeight="1" thickBot="1" x14ac:dyDescent="0.25">
      <c r="B29" s="7" t="s">
        <v>63</v>
      </c>
      <c r="C29" s="9">
        <f>+'2001'!$E29</f>
        <v>58243</v>
      </c>
      <c r="D29" s="9">
        <f>+'2002'!$E29</f>
        <v>60018</v>
      </c>
      <c r="E29" s="9">
        <f>+'2003'!$E29</f>
        <v>61297</v>
      </c>
      <c r="F29" s="9">
        <f>+'2004'!$E29</f>
        <v>62177</v>
      </c>
      <c r="G29" s="9">
        <f>+'2005'!$E29</f>
        <v>63413</v>
      </c>
      <c r="H29" s="9">
        <f>+'2006'!$E29</f>
        <v>66802</v>
      </c>
      <c r="I29" s="9">
        <f>+'2007'!$E29</f>
        <v>60932</v>
      </c>
      <c r="J29" s="9">
        <f>+'2008'!$E29</f>
        <v>66269</v>
      </c>
      <c r="K29" s="9">
        <f>+'2009'!$E29</f>
        <v>70517</v>
      </c>
      <c r="L29" s="9">
        <f>+'2010'!$E29</f>
        <v>72569</v>
      </c>
      <c r="M29" s="9">
        <f>+'2011'!$E29</f>
        <v>70713</v>
      </c>
      <c r="N29" s="9">
        <f>+'2012'!$E29</f>
        <v>71142</v>
      </c>
      <c r="O29" s="9">
        <f>+'2013'!$E29</f>
        <v>70047</v>
      </c>
      <c r="P29" s="9">
        <f>+'2014'!$E29</f>
        <v>67031</v>
      </c>
      <c r="Q29" s="9">
        <f>+'2015'!$E29</f>
        <v>65993</v>
      </c>
      <c r="R29" s="9">
        <f>+'2016'!$E29</f>
        <v>42931</v>
      </c>
      <c r="S29" s="9">
        <f>+'2017'!$E29</f>
        <v>39697</v>
      </c>
      <c r="T29" s="9">
        <f>+'2018'!$E29</f>
        <v>35915</v>
      </c>
      <c r="U29" s="9">
        <f>+'2019'!$E29</f>
        <v>34944</v>
      </c>
      <c r="V29" s="9">
        <f>+'2020'!$E29</f>
        <v>29594</v>
      </c>
      <c r="W29" s="9">
        <f>+'2021'!$E29</f>
        <v>34063</v>
      </c>
      <c r="X29" s="9">
        <f>+'2022'!$E29</f>
        <v>37013</v>
      </c>
      <c r="Y29" s="9">
        <f>+'2023'!$E29</f>
        <v>36897</v>
      </c>
    </row>
    <row r="30" spans="2:25" ht="20.100000000000001" customHeight="1" thickBot="1" x14ac:dyDescent="0.25">
      <c r="B30" s="7" t="s">
        <v>64</v>
      </c>
      <c r="C30" s="9">
        <f>+'2001'!$E30</f>
        <v>15301</v>
      </c>
      <c r="D30" s="9">
        <f>+'2002'!$E30</f>
        <v>15585</v>
      </c>
      <c r="E30" s="9">
        <f>+'2003'!$E30</f>
        <v>15975</v>
      </c>
      <c r="F30" s="9">
        <f>+'2004'!$E30</f>
        <v>16217</v>
      </c>
      <c r="G30" s="9">
        <f>+'2005'!$E30</f>
        <v>16559</v>
      </c>
      <c r="H30" s="9">
        <f>+'2006'!$E30</f>
        <v>17353</v>
      </c>
      <c r="I30" s="9">
        <f>+'2007'!$E30</f>
        <v>17339</v>
      </c>
      <c r="J30" s="9">
        <f>+'2008'!$E30</f>
        <v>20702</v>
      </c>
      <c r="K30" s="9">
        <f>+'2009'!$E30</f>
        <v>21519</v>
      </c>
      <c r="L30" s="9">
        <f>+'2010'!$E30</f>
        <v>21292</v>
      </c>
      <c r="M30" s="9">
        <f>+'2011'!$E30</f>
        <v>21595</v>
      </c>
      <c r="N30" s="9">
        <f>+'2012'!$E30</f>
        <v>22248</v>
      </c>
      <c r="O30" s="9">
        <f>+'2013'!$E30</f>
        <v>21860</v>
      </c>
      <c r="P30" s="9">
        <f>+'2014'!$E30</f>
        <v>21992</v>
      </c>
      <c r="Q30" s="9">
        <f>+'2015'!$E30</f>
        <v>21599</v>
      </c>
      <c r="R30" s="9">
        <f>+'2016'!$E30</f>
        <v>12097</v>
      </c>
      <c r="S30" s="9">
        <f>+'2017'!$E30</f>
        <v>11664</v>
      </c>
      <c r="T30" s="9">
        <f>+'2018'!$E30</f>
        <v>11169</v>
      </c>
      <c r="U30" s="9">
        <f>+'2019'!$E30</f>
        <v>11870</v>
      </c>
      <c r="V30" s="9">
        <f>+'2020'!$E30</f>
        <v>9753</v>
      </c>
      <c r="W30" s="9">
        <f>+'2021'!$E30</f>
        <v>11061</v>
      </c>
      <c r="X30" s="9">
        <f>+'2022'!$E30</f>
        <v>12095</v>
      </c>
      <c r="Y30" s="9">
        <f>+'2023'!$E30</f>
        <v>13246</v>
      </c>
    </row>
    <row r="31" spans="2:25" ht="20.100000000000001" customHeight="1" thickBot="1" x14ac:dyDescent="0.25">
      <c r="B31" s="7" t="s">
        <v>65</v>
      </c>
      <c r="C31" s="9">
        <f>+'2001'!$E31</f>
        <v>52594</v>
      </c>
      <c r="D31" s="9">
        <f>+'2002'!$E31</f>
        <v>54390</v>
      </c>
      <c r="E31" s="9">
        <f>+'2003'!$E31</f>
        <v>53971</v>
      </c>
      <c r="F31" s="9">
        <f>+'2004'!$E31</f>
        <v>53164</v>
      </c>
      <c r="G31" s="9">
        <f>+'2005'!$E31</f>
        <v>54856</v>
      </c>
      <c r="H31" s="9">
        <f>+'2006'!$E31</f>
        <v>59266</v>
      </c>
      <c r="I31" s="9">
        <f>+'2007'!$E31</f>
        <v>59514</v>
      </c>
      <c r="J31" s="9">
        <f>+'2008'!$E31</f>
        <v>65573</v>
      </c>
      <c r="K31" s="9">
        <f>+'2009'!$E31</f>
        <v>67593</v>
      </c>
      <c r="L31" s="9">
        <f>+'2010'!$E31</f>
        <v>73018</v>
      </c>
      <c r="M31" s="9">
        <f>+'2011'!$E31</f>
        <v>79934</v>
      </c>
      <c r="N31" s="9">
        <f>+'2012'!$E31</f>
        <v>74546</v>
      </c>
      <c r="O31" s="9">
        <f>+'2013'!$E31</f>
        <v>70516</v>
      </c>
      <c r="P31" s="9">
        <f>+'2014'!$E31</f>
        <v>69049</v>
      </c>
      <c r="Q31" s="9">
        <f>+'2015'!$E31</f>
        <v>66626</v>
      </c>
      <c r="R31" s="9">
        <f>+'2016'!$E31</f>
        <v>46839</v>
      </c>
      <c r="S31" s="9">
        <f>+'2017'!$E31</f>
        <v>42203</v>
      </c>
      <c r="T31" s="9">
        <f>+'2018'!$E31</f>
        <v>39261</v>
      </c>
      <c r="U31" s="9">
        <f>+'2019'!$E31</f>
        <v>37920</v>
      </c>
      <c r="V31" s="9">
        <f>+'2020'!$E31</f>
        <v>32513</v>
      </c>
      <c r="W31" s="9">
        <f>+'2021'!$E31</f>
        <v>36036</v>
      </c>
      <c r="X31" s="9">
        <f>+'2022'!$E31</f>
        <v>37832</v>
      </c>
      <c r="Y31" s="9">
        <f>+'2023'!$E31</f>
        <v>40032</v>
      </c>
    </row>
    <row r="32" spans="2:25" ht="20.100000000000001" customHeight="1" thickBot="1" x14ac:dyDescent="0.25">
      <c r="B32" s="7" t="s">
        <v>66</v>
      </c>
      <c r="C32" s="9">
        <f>+'2001'!$E32</f>
        <v>32603</v>
      </c>
      <c r="D32" s="9">
        <f>+'2002'!$E32</f>
        <v>39318</v>
      </c>
      <c r="E32" s="9">
        <f>+'2003'!$E32</f>
        <v>44683</v>
      </c>
      <c r="F32" s="9">
        <f>+'2004'!$E32</f>
        <v>44492</v>
      </c>
      <c r="G32" s="9">
        <f>+'2005'!$E32</f>
        <v>47878</v>
      </c>
      <c r="H32" s="9">
        <f>+'2006'!$E32</f>
        <v>50202</v>
      </c>
      <c r="I32" s="9">
        <f>+'2007'!$E32</f>
        <v>54631</v>
      </c>
      <c r="J32" s="9">
        <f>+'2008'!$E32</f>
        <v>55073</v>
      </c>
      <c r="K32" s="9">
        <f>+'2009'!$E32</f>
        <v>58157</v>
      </c>
      <c r="L32" s="9">
        <f>+'2010'!$E32</f>
        <v>57444</v>
      </c>
      <c r="M32" s="9">
        <f>+'2011'!$E32</f>
        <v>52149</v>
      </c>
      <c r="N32" s="9">
        <f>+'2012'!$E32</f>
        <v>49794</v>
      </c>
      <c r="O32" s="9">
        <f>+'2013'!$E32</f>
        <v>46965</v>
      </c>
      <c r="P32" s="9">
        <f>+'2014'!$E32</f>
        <v>46051</v>
      </c>
      <c r="Q32" s="9">
        <f>+'2015'!$E32</f>
        <v>41206</v>
      </c>
      <c r="R32" s="9">
        <f>+'2016'!$E32</f>
        <v>25170</v>
      </c>
      <c r="S32" s="9">
        <f>+'2017'!$E32</f>
        <v>22598</v>
      </c>
      <c r="T32" s="9">
        <f>+'2018'!$E32</f>
        <v>22440</v>
      </c>
      <c r="U32" s="9">
        <f>+'2019'!$E32</f>
        <v>24053</v>
      </c>
      <c r="V32" s="9">
        <f>+'2020'!$E32</f>
        <v>19344</v>
      </c>
      <c r="W32" s="9">
        <f>+'2021'!$E32</f>
        <v>21606</v>
      </c>
      <c r="X32" s="9">
        <f>+'2022'!$E32</f>
        <v>22552</v>
      </c>
      <c r="Y32" s="9">
        <f>+'2023'!$E32</f>
        <v>22485</v>
      </c>
    </row>
    <row r="33" spans="2:25" ht="20.100000000000001" customHeight="1" thickBot="1" x14ac:dyDescent="0.25">
      <c r="B33" s="7" t="s">
        <v>67</v>
      </c>
      <c r="C33" s="9">
        <f>+'2001'!$E33</f>
        <v>34192</v>
      </c>
      <c r="D33" s="9">
        <f>+'2002'!$E33</f>
        <v>36622</v>
      </c>
      <c r="E33" s="9">
        <f>+'2003'!$E33</f>
        <v>36495</v>
      </c>
      <c r="F33" s="9">
        <f>+'2004'!$E33</f>
        <v>36774</v>
      </c>
      <c r="G33" s="9">
        <f>+'2005'!$E33</f>
        <v>37188</v>
      </c>
      <c r="H33" s="9">
        <f>+'2006'!$E33</f>
        <v>37475</v>
      </c>
      <c r="I33" s="9">
        <f>+'2007'!$E33</f>
        <v>37763</v>
      </c>
      <c r="J33" s="9">
        <f>+'2008'!$E33</f>
        <v>44559</v>
      </c>
      <c r="K33" s="9">
        <f>+'2009'!$E33</f>
        <v>44366</v>
      </c>
      <c r="L33" s="9">
        <f>+'2010'!$E33</f>
        <v>42294</v>
      </c>
      <c r="M33" s="9">
        <f>+'2011'!$E33</f>
        <v>40347</v>
      </c>
      <c r="N33" s="9">
        <f>+'2012'!$E33</f>
        <v>41693</v>
      </c>
      <c r="O33" s="9">
        <f>+'2013'!$E33</f>
        <v>43196</v>
      </c>
      <c r="P33" s="9">
        <f>+'2014'!$E33</f>
        <v>42393</v>
      </c>
      <c r="Q33" s="9">
        <f>+'2015'!$E33</f>
        <v>38113</v>
      </c>
      <c r="R33" s="9">
        <f>+'2016'!$E33</f>
        <v>23408</v>
      </c>
      <c r="S33" s="9">
        <f>+'2017'!$E33</f>
        <v>22582</v>
      </c>
      <c r="T33" s="9">
        <f>+'2018'!$E33</f>
        <v>25047</v>
      </c>
      <c r="U33" s="9">
        <f>+'2019'!$E33</f>
        <v>27235</v>
      </c>
      <c r="V33" s="9">
        <f>+'2020'!$E33</f>
        <v>22746</v>
      </c>
      <c r="W33" s="9">
        <f>+'2021'!$E33</f>
        <v>26533</v>
      </c>
      <c r="X33" s="9">
        <f>+'2022'!$E33</f>
        <v>29263</v>
      </c>
      <c r="Y33" s="9">
        <f>+'2023'!$E33</f>
        <v>30695</v>
      </c>
    </row>
    <row r="34" spans="2:25" ht="20.100000000000001" customHeight="1" thickBot="1" x14ac:dyDescent="0.25">
      <c r="B34" s="7" t="s">
        <v>68</v>
      </c>
      <c r="C34" s="9">
        <f>+'2001'!$E34</f>
        <v>20964</v>
      </c>
      <c r="D34" s="9">
        <f>+'2002'!$E34</f>
        <v>22001</v>
      </c>
      <c r="E34" s="9">
        <f>+'2003'!$E34</f>
        <v>22563</v>
      </c>
      <c r="F34" s="9">
        <f>+'2004'!$E34</f>
        <v>23317</v>
      </c>
      <c r="G34" s="9">
        <f>+'2005'!$E34</f>
        <v>23601</v>
      </c>
      <c r="H34" s="9">
        <f>+'2006'!$E34</f>
        <v>23508</v>
      </c>
      <c r="I34" s="9">
        <f>+'2007'!$E34</f>
        <v>24083</v>
      </c>
      <c r="J34" s="9">
        <f>+'2008'!$E34</f>
        <v>27591</v>
      </c>
      <c r="K34" s="9">
        <f>+'2009'!$E34</f>
        <v>27042</v>
      </c>
      <c r="L34" s="9">
        <f>+'2010'!$E34</f>
        <v>25801</v>
      </c>
      <c r="M34" s="9">
        <f>+'2011'!$E34</f>
        <v>24460</v>
      </c>
      <c r="N34" s="9">
        <f>+'2012'!$E34</f>
        <v>23115</v>
      </c>
      <c r="O34" s="9">
        <f>+'2013'!$E34</f>
        <v>21797</v>
      </c>
      <c r="P34" s="9">
        <f>+'2014'!$E34</f>
        <v>21284</v>
      </c>
      <c r="Q34" s="9">
        <f>+'2015'!$E34</f>
        <v>20592</v>
      </c>
      <c r="R34" s="9">
        <f>+'2016'!$E34</f>
        <v>11672</v>
      </c>
      <c r="S34" s="9">
        <f>+'2017'!$E34</f>
        <v>11453</v>
      </c>
      <c r="T34" s="9">
        <f>+'2018'!$E34</f>
        <v>11364</v>
      </c>
      <c r="U34" s="9">
        <f>+'2019'!$E34</f>
        <v>11630</v>
      </c>
      <c r="V34" s="9">
        <f>+'2020'!$E34</f>
        <v>10959</v>
      </c>
      <c r="W34" s="9">
        <f>+'2021'!$E34</f>
        <v>13169</v>
      </c>
      <c r="X34" s="9">
        <f>+'2022'!$E34</f>
        <v>14118</v>
      </c>
      <c r="Y34" s="9">
        <f>+'2023'!$E34</f>
        <v>15065</v>
      </c>
    </row>
    <row r="35" spans="2:25" ht="20.100000000000001" customHeight="1" thickBot="1" x14ac:dyDescent="0.25">
      <c r="B35" s="7" t="s">
        <v>69</v>
      </c>
      <c r="C35" s="9">
        <f>+'2001'!$E35</f>
        <v>21359</v>
      </c>
      <c r="D35" s="9">
        <f>+'2002'!$E35</f>
        <v>22937</v>
      </c>
      <c r="E35" s="9">
        <f>+'2003'!$E35</f>
        <v>23706</v>
      </c>
      <c r="F35" s="9">
        <f>+'2004'!$E35</f>
        <v>23422</v>
      </c>
      <c r="G35" s="9">
        <f>+'2005'!$E35</f>
        <v>24296</v>
      </c>
      <c r="H35" s="9">
        <f>+'2006'!$E35</f>
        <v>25183</v>
      </c>
      <c r="I35" s="9">
        <f>+'2007'!$E35</f>
        <v>26799</v>
      </c>
      <c r="J35" s="9">
        <f>+'2008'!$E35</f>
        <v>34196</v>
      </c>
      <c r="K35" s="9">
        <f>+'2009'!$E35</f>
        <v>31541</v>
      </c>
      <c r="L35" s="9">
        <f>+'2010'!$E35</f>
        <v>30526</v>
      </c>
      <c r="M35" s="9">
        <f>+'2011'!$E35</f>
        <v>28932</v>
      </c>
      <c r="N35" s="9">
        <f>+'2012'!$E35</f>
        <v>27533</v>
      </c>
      <c r="O35" s="9">
        <f>+'2013'!$E35</f>
        <v>29731</v>
      </c>
      <c r="P35" s="9">
        <f>+'2014'!$E35</f>
        <v>28835</v>
      </c>
      <c r="Q35" s="9">
        <f>+'2015'!$E35</f>
        <v>26927</v>
      </c>
      <c r="R35" s="9">
        <f>+'2016'!$E35</f>
        <v>18932</v>
      </c>
      <c r="S35" s="9">
        <f>+'2017'!$E35</f>
        <v>16709</v>
      </c>
      <c r="T35" s="9">
        <f>+'2018'!$E35</f>
        <v>14404</v>
      </c>
      <c r="U35" s="9">
        <f>+'2019'!$E35</f>
        <v>15202</v>
      </c>
      <c r="V35" s="9">
        <f>+'2020'!$E35</f>
        <v>12733</v>
      </c>
      <c r="W35" s="9">
        <f>+'2021'!$E35</f>
        <v>14432</v>
      </c>
      <c r="X35" s="9">
        <f>+'2022'!$E35</f>
        <v>14191</v>
      </c>
      <c r="Y35" s="9">
        <f>+'2023'!$E35</f>
        <v>14847</v>
      </c>
    </row>
    <row r="36" spans="2:25" ht="20.100000000000001" customHeight="1" thickBot="1" x14ac:dyDescent="0.25">
      <c r="B36" s="7" t="s">
        <v>37</v>
      </c>
      <c r="C36" s="9">
        <f>+'2001'!$E36</f>
        <v>760339</v>
      </c>
      <c r="D36" s="9">
        <f>+'2002'!$E36</f>
        <v>802888</v>
      </c>
      <c r="E36" s="9">
        <f>+'2003'!$E36</f>
        <v>854368</v>
      </c>
      <c r="F36" s="9">
        <f>+'2004'!$E36</f>
        <v>850437</v>
      </c>
      <c r="G36" s="9">
        <f>+'2005'!$E36</f>
        <v>897899</v>
      </c>
      <c r="H36" s="9">
        <f>+'2006'!$E36</f>
        <v>925328</v>
      </c>
      <c r="I36" s="9">
        <f>+'2007'!$E36</f>
        <v>983625</v>
      </c>
      <c r="J36" s="9">
        <f>+'2008'!$E36</f>
        <v>1035821</v>
      </c>
      <c r="K36" s="9">
        <f>+'2009'!$E36</f>
        <v>1008990</v>
      </c>
      <c r="L36" s="9">
        <f>+'2010'!$E36</f>
        <v>1000108</v>
      </c>
      <c r="M36" s="9">
        <f>+'2011'!$E36</f>
        <v>1009558</v>
      </c>
      <c r="N36" s="9">
        <f>+'2012'!$E36</f>
        <v>986435</v>
      </c>
      <c r="O36" s="9">
        <f>+'2013'!$E36</f>
        <v>948447</v>
      </c>
      <c r="P36" s="9">
        <f>+'2014'!$E36</f>
        <v>931184</v>
      </c>
      <c r="Q36" s="9">
        <f>+'2015'!$E36</f>
        <v>869183</v>
      </c>
      <c r="R36" s="9">
        <f>+'2016'!$E36</f>
        <v>421140</v>
      </c>
      <c r="S36" s="9">
        <f>+'2017'!$E36</f>
        <v>390810</v>
      </c>
      <c r="T36" s="9">
        <f>+'2018'!$E36</f>
        <v>383347</v>
      </c>
      <c r="U36" s="9">
        <f>+'2019'!$E36</f>
        <v>391275</v>
      </c>
      <c r="V36" s="9">
        <f>+'2020'!$E36</f>
        <v>331077</v>
      </c>
      <c r="W36" s="9">
        <f>+'2021'!$E36</f>
        <v>364329</v>
      </c>
      <c r="X36" s="9">
        <f>+'2022'!$E36</f>
        <v>381492</v>
      </c>
      <c r="Y36" s="9">
        <f>+'2023'!$E36</f>
        <v>406659</v>
      </c>
    </row>
    <row r="37" spans="2:25" ht="20.100000000000001" customHeight="1" thickBot="1" x14ac:dyDescent="0.25">
      <c r="B37" s="7" t="s">
        <v>70</v>
      </c>
      <c r="C37" s="9">
        <f>+'2001'!$E37</f>
        <v>306717</v>
      </c>
      <c r="D37" s="9">
        <f>+'2002'!$E37</f>
        <v>306823</v>
      </c>
      <c r="E37" s="9">
        <f>+'2003'!$E37</f>
        <v>313195</v>
      </c>
      <c r="F37" s="9">
        <f>+'2004'!$E37</f>
        <v>337536</v>
      </c>
      <c r="G37" s="9">
        <f>+'2005'!$E37</f>
        <v>341819</v>
      </c>
      <c r="H37" s="9">
        <f>+'2006'!$E37</f>
        <v>347645</v>
      </c>
      <c r="I37" s="9">
        <f>+'2007'!$E37</f>
        <v>351310</v>
      </c>
      <c r="J37" s="9">
        <f>+'2008'!$E37</f>
        <v>367517</v>
      </c>
      <c r="K37" s="9">
        <f>+'2009'!$E37</f>
        <v>359792</v>
      </c>
      <c r="L37" s="9">
        <f>+'2010'!$E37</f>
        <v>351748</v>
      </c>
      <c r="M37" s="9">
        <f>+'2011'!$E37</f>
        <v>352181</v>
      </c>
      <c r="N37" s="9">
        <f>+'2012'!$E37</f>
        <v>357986</v>
      </c>
      <c r="O37" s="9">
        <f>+'2013'!$E37</f>
        <v>348841</v>
      </c>
      <c r="P37" s="9">
        <f>+'2014'!$E37</f>
        <v>347801</v>
      </c>
      <c r="Q37" s="9">
        <f>+'2015'!$E37</f>
        <v>342643</v>
      </c>
      <c r="R37" s="9">
        <f>+'2016'!$E37</f>
        <v>185172</v>
      </c>
      <c r="S37" s="9">
        <f>+'2017'!$E37</f>
        <v>179614</v>
      </c>
      <c r="T37" s="9">
        <f>+'2018'!$E37</f>
        <v>185136</v>
      </c>
      <c r="U37" s="9">
        <f>+'2019'!$E37</f>
        <v>182554</v>
      </c>
      <c r="V37" s="9">
        <f>+'2020'!$E37</f>
        <v>156553</v>
      </c>
      <c r="W37" s="9">
        <f>+'2021'!$E37</f>
        <v>179911</v>
      </c>
      <c r="X37" s="9">
        <f>+'2022'!$E37</f>
        <v>192028</v>
      </c>
      <c r="Y37" s="9">
        <f>+'2023'!$E37</f>
        <v>207052</v>
      </c>
    </row>
    <row r="38" spans="2:25" ht="20.100000000000001" customHeight="1" thickBot="1" x14ac:dyDescent="0.25">
      <c r="B38" s="7" t="s">
        <v>38</v>
      </c>
      <c r="C38" s="9">
        <f>+'2001'!$E38</f>
        <v>130894</v>
      </c>
      <c r="D38" s="9">
        <f>+'2002'!$E38</f>
        <v>144284</v>
      </c>
      <c r="E38" s="9">
        <f>+'2003'!$E38</f>
        <v>150272</v>
      </c>
      <c r="F38" s="9">
        <f>+'2004'!$E38</f>
        <v>163749</v>
      </c>
      <c r="G38" s="9">
        <f>+'2005'!$E38</f>
        <v>164175</v>
      </c>
      <c r="H38" s="9">
        <f>+'2006'!$E38</f>
        <v>178957</v>
      </c>
      <c r="I38" s="9">
        <f>+'2007'!$E38</f>
        <v>189716</v>
      </c>
      <c r="J38" s="9">
        <f>+'2008'!$E38</f>
        <v>198434</v>
      </c>
      <c r="K38" s="9">
        <f>+'2009'!$E38</f>
        <v>201145</v>
      </c>
      <c r="L38" s="9">
        <f>+'2010'!$E38</f>
        <v>204266</v>
      </c>
      <c r="M38" s="9">
        <f>+'2011'!$E38</f>
        <v>201693</v>
      </c>
      <c r="N38" s="9">
        <f>+'2012'!$E38</f>
        <v>196565</v>
      </c>
      <c r="O38" s="9">
        <f>+'2013'!$E38</f>
        <v>193461</v>
      </c>
      <c r="P38" s="9">
        <f>+'2014'!$E38</f>
        <v>193523</v>
      </c>
      <c r="Q38" s="9">
        <f>+'2015'!$E38</f>
        <v>180471</v>
      </c>
      <c r="R38" s="9">
        <f>+'2016'!$E38</f>
        <v>103603</v>
      </c>
      <c r="S38" s="9">
        <f>+'2017'!$E38</f>
        <v>101256</v>
      </c>
      <c r="T38" s="9">
        <f>+'2018'!$E38</f>
        <v>99968</v>
      </c>
      <c r="U38" s="9">
        <f>+'2019'!$E38</f>
        <v>99969</v>
      </c>
      <c r="V38" s="9">
        <f>+'2020'!$E38</f>
        <v>86210</v>
      </c>
      <c r="W38" s="9">
        <f>+'2021'!$E38</f>
        <v>96964</v>
      </c>
      <c r="X38" s="9">
        <f>+'2022'!$E38</f>
        <v>105815</v>
      </c>
      <c r="Y38" s="9">
        <f>+'2023'!$E38</f>
        <v>101965</v>
      </c>
    </row>
    <row r="39" spans="2:25" ht="20.100000000000001" customHeight="1" thickBot="1" x14ac:dyDescent="0.25">
      <c r="B39" s="7" t="s">
        <v>39</v>
      </c>
      <c r="C39" s="9">
        <f>+'2001'!$E39</f>
        <v>42380</v>
      </c>
      <c r="D39" s="9">
        <f>+'2002'!$E39</f>
        <v>44919</v>
      </c>
      <c r="E39" s="9">
        <f>+'2003'!$E39</f>
        <v>47245</v>
      </c>
      <c r="F39" s="9">
        <f>+'2004'!$E39</f>
        <v>50261</v>
      </c>
      <c r="G39" s="9">
        <f>+'2005'!$E39</f>
        <v>56906</v>
      </c>
      <c r="H39" s="9">
        <f>+'2006'!$E39</f>
        <v>59030</v>
      </c>
      <c r="I39" s="9">
        <f>+'2007'!$E39</f>
        <v>63228</v>
      </c>
      <c r="J39" s="9">
        <f>+'2008'!$E39</f>
        <v>65589</v>
      </c>
      <c r="K39" s="9">
        <f>+'2009'!$E39</f>
        <v>67499</v>
      </c>
      <c r="L39" s="9">
        <f>+'2010'!$E39</f>
        <v>66033</v>
      </c>
      <c r="M39" s="9">
        <f>+'2011'!$E39</f>
        <v>62895</v>
      </c>
      <c r="N39" s="9">
        <f>+'2012'!$E39</f>
        <v>64122</v>
      </c>
      <c r="O39" s="9">
        <f>+'2013'!$E39</f>
        <v>71976</v>
      </c>
      <c r="P39" s="9">
        <f>+'2014'!$E39</f>
        <v>75039</v>
      </c>
      <c r="Q39" s="9">
        <f>+'2015'!$E39</f>
        <v>69351</v>
      </c>
      <c r="R39" s="9">
        <f>+'2016'!$E39</f>
        <v>33892</v>
      </c>
      <c r="S39" s="9">
        <f>+'2017'!$E39</f>
        <v>33208</v>
      </c>
      <c r="T39" s="9">
        <f>+'2018'!$E39</f>
        <v>32317</v>
      </c>
      <c r="U39" s="9">
        <f>+'2019'!$E39</f>
        <v>34276</v>
      </c>
      <c r="V39" s="9">
        <f>+'2020'!$E39</f>
        <v>30228</v>
      </c>
      <c r="W39" s="9">
        <f>+'2021'!$E39</f>
        <v>33084</v>
      </c>
      <c r="X39" s="9">
        <f>+'2022'!$E39</f>
        <v>38413</v>
      </c>
      <c r="Y39" s="9">
        <f>+'2023'!$E39</f>
        <v>40287</v>
      </c>
    </row>
    <row r="40" spans="2:25" ht="20.100000000000001" customHeight="1" thickBot="1" x14ac:dyDescent="0.25">
      <c r="B40" s="7" t="s">
        <v>71</v>
      </c>
      <c r="C40" s="9">
        <f>+'2001'!$E40</f>
        <v>24442</v>
      </c>
      <c r="D40" s="9">
        <f>+'2002'!$E40</f>
        <v>25144</v>
      </c>
      <c r="E40" s="9">
        <f>+'2003'!$E40</f>
        <v>26594</v>
      </c>
      <c r="F40" s="9">
        <f>+'2004'!$E40</f>
        <v>28001</v>
      </c>
      <c r="G40" s="9">
        <f>+'2005'!$E40</f>
        <v>28075</v>
      </c>
      <c r="H40" s="9">
        <f>+'2006'!$E40</f>
        <v>28827</v>
      </c>
      <c r="I40" s="9">
        <f>+'2007'!$E40</f>
        <v>29825</v>
      </c>
      <c r="J40" s="9">
        <f>+'2008'!$E40</f>
        <v>31202</v>
      </c>
      <c r="K40" s="9">
        <f>+'2009'!$E40</f>
        <v>32592</v>
      </c>
      <c r="L40" s="9">
        <f>+'2010'!$E40</f>
        <v>34039</v>
      </c>
      <c r="M40" s="9">
        <f>+'2011'!$E40</f>
        <v>30597</v>
      </c>
      <c r="N40" s="9">
        <f>+'2012'!$E40</f>
        <v>29257</v>
      </c>
      <c r="O40" s="9">
        <f>+'2013'!$E40</f>
        <v>30341</v>
      </c>
      <c r="P40" s="9">
        <f>+'2014'!$E40</f>
        <v>31587</v>
      </c>
      <c r="Q40" s="9">
        <f>+'2015'!$E40</f>
        <v>26455</v>
      </c>
      <c r="R40" s="9">
        <f>+'2016'!$E40</f>
        <v>16560</v>
      </c>
      <c r="S40" s="9">
        <f>+'2017'!$E40</f>
        <v>14709</v>
      </c>
      <c r="T40" s="9">
        <f>+'2018'!$E40</f>
        <v>13408</v>
      </c>
      <c r="U40" s="9">
        <f>+'2019'!$E40</f>
        <v>13305</v>
      </c>
      <c r="V40" s="9">
        <f>+'2020'!$E40</f>
        <v>11492</v>
      </c>
      <c r="W40" s="9">
        <f>+'2021'!$E40</f>
        <v>12102</v>
      </c>
      <c r="X40" s="9">
        <f>+'2022'!$E40</f>
        <v>12970</v>
      </c>
      <c r="Y40" s="9">
        <f>+'2023'!$E40</f>
        <v>12390</v>
      </c>
    </row>
    <row r="41" spans="2:25" ht="20.100000000000001" customHeight="1" thickBot="1" x14ac:dyDescent="0.25">
      <c r="B41" s="7" t="s">
        <v>36</v>
      </c>
      <c r="C41" s="9">
        <f>+'2001'!$E41</f>
        <v>80835</v>
      </c>
      <c r="D41" s="9">
        <f>+'2002'!$E41</f>
        <v>86097</v>
      </c>
      <c r="E41" s="9">
        <f>+'2003'!$E41</f>
        <v>89526</v>
      </c>
      <c r="F41" s="9">
        <f>+'2004'!$E41</f>
        <v>88501</v>
      </c>
      <c r="G41" s="9">
        <f>+'2005'!$E41</f>
        <v>92345</v>
      </c>
      <c r="H41" s="9">
        <f>+'2006'!$E41</f>
        <v>96882</v>
      </c>
      <c r="I41" s="9">
        <f>+'2007'!$E41</f>
        <v>101005</v>
      </c>
      <c r="J41" s="9">
        <f>+'2008'!$E41</f>
        <v>103816</v>
      </c>
      <c r="K41" s="9">
        <f>+'2009'!$E41</f>
        <v>107936</v>
      </c>
      <c r="L41" s="9">
        <f>+'2010'!$E41</f>
        <v>103939</v>
      </c>
      <c r="M41" s="9">
        <f>+'2011'!$E41</f>
        <v>107727</v>
      </c>
      <c r="N41" s="9">
        <f>+'2012'!$E41</f>
        <v>106606</v>
      </c>
      <c r="O41" s="9">
        <f>+'2013'!$E41</f>
        <v>105705</v>
      </c>
      <c r="P41" s="9">
        <f>+'2014'!$E41</f>
        <v>99610</v>
      </c>
      <c r="Q41" s="9">
        <f>+'2015'!$E41</f>
        <v>90957</v>
      </c>
      <c r="R41" s="9">
        <f>+'2016'!$E41</f>
        <v>59330</v>
      </c>
      <c r="S41" s="9">
        <f>+'2017'!$E41</f>
        <v>56283</v>
      </c>
      <c r="T41" s="9">
        <f>+'2018'!$E41</f>
        <v>54003</v>
      </c>
      <c r="U41" s="9">
        <f>+'2019'!$E41</f>
        <v>55044</v>
      </c>
      <c r="V41" s="9">
        <f>+'2020'!$E41</f>
        <v>44873</v>
      </c>
      <c r="W41" s="9">
        <f>+'2021'!$E41</f>
        <v>51603</v>
      </c>
      <c r="X41" s="9">
        <f>+'2022'!$E41</f>
        <v>57214</v>
      </c>
      <c r="Y41" s="9">
        <f>+'2023'!$E41</f>
        <v>57990</v>
      </c>
    </row>
    <row r="42" spans="2:25" ht="20.100000000000001" customHeight="1" thickBot="1" x14ac:dyDescent="0.25">
      <c r="B42" s="7" t="s">
        <v>72</v>
      </c>
      <c r="C42" s="9">
        <f>+'2001'!$E42</f>
        <v>15795</v>
      </c>
      <c r="D42" s="9">
        <f>+'2002'!$E42</f>
        <v>14907</v>
      </c>
      <c r="E42" s="9">
        <f>+'2003'!$E42</f>
        <v>14408</v>
      </c>
      <c r="F42" s="9">
        <f>+'2004'!$E42</f>
        <v>13837</v>
      </c>
      <c r="G42" s="9">
        <f>+'2005'!$E42</f>
        <v>16115</v>
      </c>
      <c r="H42" s="9">
        <f>+'2006'!$E42</f>
        <v>15885</v>
      </c>
      <c r="I42" s="9">
        <f>+'2007'!$E42</f>
        <v>16830</v>
      </c>
      <c r="J42" s="9">
        <f>+'2008'!$E42</f>
        <v>19975</v>
      </c>
      <c r="K42" s="9">
        <f>+'2009'!$E42</f>
        <v>19576</v>
      </c>
      <c r="L42" s="9">
        <f>+'2010'!$E42</f>
        <v>19993</v>
      </c>
      <c r="M42" s="9">
        <f>+'2011'!$E42</f>
        <v>19821</v>
      </c>
      <c r="N42" s="9">
        <f>+'2012'!$E42</f>
        <v>18503</v>
      </c>
      <c r="O42" s="9">
        <f>+'2013'!$E42</f>
        <v>18019</v>
      </c>
      <c r="P42" s="9">
        <f>+'2014'!$E42</f>
        <v>17804</v>
      </c>
      <c r="Q42" s="9">
        <f>+'2015'!$E42</f>
        <v>17084</v>
      </c>
      <c r="R42" s="9">
        <f>+'2016'!$E42</f>
        <v>10066</v>
      </c>
      <c r="S42" s="9">
        <f>+'2017'!$E42</f>
        <v>9509</v>
      </c>
      <c r="T42" s="9">
        <f>+'2018'!$E42</f>
        <v>9129</v>
      </c>
      <c r="U42" s="9">
        <f>+'2019'!$E42</f>
        <v>9094</v>
      </c>
      <c r="V42" s="9">
        <f>+'2020'!$E42</f>
        <v>7373</v>
      </c>
      <c r="W42" s="9">
        <f>+'2021'!$E42</f>
        <v>8594</v>
      </c>
      <c r="X42" s="9">
        <f>+'2022'!$E42</f>
        <v>10051</v>
      </c>
      <c r="Y42" s="9">
        <f>+'2023'!$E42</f>
        <v>9997</v>
      </c>
    </row>
    <row r="43" spans="2:25" ht="20.100000000000001" customHeight="1" thickBot="1" x14ac:dyDescent="0.25">
      <c r="B43" s="7" t="s">
        <v>73</v>
      </c>
      <c r="C43" s="9">
        <f>+'2001'!$E43</f>
        <v>132411</v>
      </c>
      <c r="D43" s="9">
        <f>+'2002'!$E43</f>
        <v>135692</v>
      </c>
      <c r="E43" s="9">
        <f>+'2003'!$E43</f>
        <v>133719</v>
      </c>
      <c r="F43" s="9">
        <f>+'2004'!$E43</f>
        <v>129813</v>
      </c>
      <c r="G43" s="9">
        <f>+'2005'!$E43</f>
        <v>141977</v>
      </c>
      <c r="H43" s="9">
        <f>+'2006'!$E43</f>
        <v>150199</v>
      </c>
      <c r="I43" s="9">
        <f>+'2007'!$E43</f>
        <v>154067</v>
      </c>
      <c r="J43" s="9">
        <f>+'2008'!$E43</f>
        <v>161421</v>
      </c>
      <c r="K43" s="9">
        <f>+'2009'!$E43</f>
        <v>160701</v>
      </c>
      <c r="L43" s="9">
        <f>+'2010'!$E43</f>
        <v>158932</v>
      </c>
      <c r="M43" s="9">
        <f>+'2011'!$E43</f>
        <v>161824</v>
      </c>
      <c r="N43" s="9">
        <f>+'2012'!$E43</f>
        <v>158179</v>
      </c>
      <c r="O43" s="9">
        <f>+'2013'!$E43</f>
        <v>158882</v>
      </c>
      <c r="P43" s="9">
        <f>+'2014'!$E43</f>
        <v>157551</v>
      </c>
      <c r="Q43" s="9">
        <f>+'2015'!$E43</f>
        <v>149670</v>
      </c>
      <c r="R43" s="9">
        <f>+'2016'!$E43</f>
        <v>115147</v>
      </c>
      <c r="S43" s="9">
        <f>+'2017'!$E43</f>
        <v>116300</v>
      </c>
      <c r="T43" s="9">
        <f>+'2018'!$E43</f>
        <v>117185</v>
      </c>
      <c r="U43" s="9">
        <f>+'2019'!$E43</f>
        <v>117162</v>
      </c>
      <c r="V43" s="9">
        <f>+'2020'!$E43</f>
        <v>102140</v>
      </c>
      <c r="W43" s="9">
        <f>+'2021'!$E43</f>
        <v>102786</v>
      </c>
      <c r="X43" s="9">
        <f>+'2022'!$E43</f>
        <v>94275</v>
      </c>
      <c r="Y43" s="9">
        <f>+'2023'!$E43</f>
        <v>98171</v>
      </c>
    </row>
    <row r="44" spans="2:25" ht="20.100000000000001" customHeight="1" thickBot="1" x14ac:dyDescent="0.25">
      <c r="B44" s="7" t="s">
        <v>74</v>
      </c>
      <c r="C44" s="9">
        <f>+'2001'!$E44</f>
        <v>121318</v>
      </c>
      <c r="D44" s="9">
        <f>+'2002'!$E44</f>
        <v>120866</v>
      </c>
      <c r="E44" s="9">
        <f>+'2003'!$E44</f>
        <v>124076</v>
      </c>
      <c r="F44" s="9">
        <f>+'2004'!$E44</f>
        <v>120384</v>
      </c>
      <c r="G44" s="9">
        <f>+'2005'!$E44</f>
        <v>117556</v>
      </c>
      <c r="H44" s="9">
        <f>+'2006'!$E44</f>
        <v>112538</v>
      </c>
      <c r="I44" s="9">
        <f>+'2007'!$E44</f>
        <v>116328</v>
      </c>
      <c r="J44" s="9">
        <f>+'2008'!$E44</f>
        <v>126473</v>
      </c>
      <c r="K44" s="9">
        <f>+'2009'!$E44</f>
        <v>156747</v>
      </c>
      <c r="L44" s="9">
        <f>+'2010'!$E44</f>
        <v>148298</v>
      </c>
      <c r="M44" s="9">
        <f>+'2011'!$E44</f>
        <v>140580</v>
      </c>
      <c r="N44" s="9">
        <f>+'2012'!$E44</f>
        <v>127820</v>
      </c>
      <c r="O44" s="9">
        <f>+'2013'!$E44</f>
        <v>127422</v>
      </c>
      <c r="P44" s="9">
        <f>+'2014'!$E44</f>
        <v>120880</v>
      </c>
      <c r="Q44" s="9">
        <f>+'2015'!$E44</f>
        <v>113135</v>
      </c>
      <c r="R44" s="9">
        <f>+'2016'!$E44</f>
        <v>68088</v>
      </c>
      <c r="S44" s="9">
        <f>+'2017'!$E44</f>
        <v>57928</v>
      </c>
      <c r="T44" s="9">
        <f>+'2018'!$E44</f>
        <v>51041</v>
      </c>
      <c r="U44" s="9">
        <f>+'2019'!$E44</f>
        <v>55409</v>
      </c>
      <c r="V44" s="9">
        <f>+'2020'!$E44</f>
        <v>45026</v>
      </c>
      <c r="W44" s="9">
        <f>+'2021'!$E44</f>
        <v>48699</v>
      </c>
      <c r="X44" s="9">
        <f>+'2022'!$E44</f>
        <v>51148</v>
      </c>
      <c r="Y44" s="9">
        <f>+'2023'!$E44</f>
        <v>52358</v>
      </c>
    </row>
    <row r="45" spans="2:25" ht="20.100000000000001" customHeight="1" thickBot="1" x14ac:dyDescent="0.25">
      <c r="B45" s="7" t="s">
        <v>75</v>
      </c>
      <c r="C45" s="9">
        <f>+'2001'!$E45</f>
        <v>28031</v>
      </c>
      <c r="D45" s="9">
        <f>+'2002'!$E45</f>
        <v>28604</v>
      </c>
      <c r="E45" s="9">
        <f>+'2003'!$E45</f>
        <v>27136</v>
      </c>
      <c r="F45" s="9">
        <f>+'2004'!$E45</f>
        <v>26170</v>
      </c>
      <c r="G45" s="9">
        <f>+'2005'!$E45</f>
        <v>30827</v>
      </c>
      <c r="H45" s="9">
        <f>+'2006'!$E45</f>
        <v>34295</v>
      </c>
      <c r="I45" s="9">
        <f>+'2007'!$E45</f>
        <v>35924</v>
      </c>
      <c r="J45" s="9">
        <f>+'2008'!$E45</f>
        <v>44439</v>
      </c>
      <c r="K45" s="9">
        <f>+'2009'!$E45</f>
        <v>45007</v>
      </c>
      <c r="L45" s="9">
        <f>+'2010'!$E45</f>
        <v>42763</v>
      </c>
      <c r="M45" s="9">
        <f>+'2011'!$E45</f>
        <v>36132</v>
      </c>
      <c r="N45" s="9">
        <f>+'2012'!$E45</f>
        <v>35961</v>
      </c>
      <c r="O45" s="9">
        <f>+'2013'!$E45</f>
        <v>33894</v>
      </c>
      <c r="P45" s="9">
        <f>+'2014'!$E45</f>
        <v>33615</v>
      </c>
      <c r="Q45" s="9">
        <f>+'2015'!$E45</f>
        <v>32419</v>
      </c>
      <c r="R45" s="9">
        <f>+'2016'!$E45</f>
        <v>14984</v>
      </c>
      <c r="S45" s="9">
        <f>+'2017'!$E45</f>
        <v>15352</v>
      </c>
      <c r="T45" s="9">
        <f>+'2018'!$E45</f>
        <v>15356</v>
      </c>
      <c r="U45" s="9">
        <f>+'2019'!$E45</f>
        <v>14968</v>
      </c>
      <c r="V45" s="9">
        <f>+'2020'!$E45</f>
        <v>12735</v>
      </c>
      <c r="W45" s="9">
        <f>+'2021'!$E45</f>
        <v>12926</v>
      </c>
      <c r="X45" s="9">
        <f>+'2022'!$E45</f>
        <v>13448</v>
      </c>
      <c r="Y45" s="9">
        <f>+'2023'!$E45</f>
        <v>13609</v>
      </c>
    </row>
    <row r="46" spans="2:25" ht="20.100000000000001" customHeight="1" thickBot="1" x14ac:dyDescent="0.25">
      <c r="B46" s="7" t="s">
        <v>76</v>
      </c>
      <c r="C46" s="9">
        <f>+'2001'!$E46</f>
        <v>125397</v>
      </c>
      <c r="D46" s="9">
        <f>+'2002'!$E46</f>
        <v>125185</v>
      </c>
      <c r="E46" s="9">
        <f>+'2003'!$E46</f>
        <v>130655</v>
      </c>
      <c r="F46" s="9">
        <f>+'2004'!$E46</f>
        <v>126850</v>
      </c>
      <c r="G46" s="9">
        <f>+'2005'!$E46</f>
        <v>127560</v>
      </c>
      <c r="H46" s="9">
        <f>+'2006'!$E46</f>
        <v>129263</v>
      </c>
      <c r="I46" s="9">
        <f>+'2007'!$E46</f>
        <v>137520</v>
      </c>
      <c r="J46" s="9">
        <f>+'2008'!$E46</f>
        <v>138321</v>
      </c>
      <c r="K46" s="9">
        <f>+'2009'!$E46</f>
        <v>133347</v>
      </c>
      <c r="L46" s="9">
        <f>+'2010'!$E46</f>
        <v>132820</v>
      </c>
      <c r="M46" s="9">
        <f>+'2011'!$E46</f>
        <v>133849</v>
      </c>
      <c r="N46" s="9">
        <f>+'2012'!$E46</f>
        <v>138511</v>
      </c>
      <c r="O46" s="9">
        <f>+'2013'!$E46</f>
        <v>130000</v>
      </c>
      <c r="P46" s="9">
        <f>+'2014'!$E46</f>
        <v>132230</v>
      </c>
      <c r="Q46" s="9">
        <f>+'2015'!$E46</f>
        <v>124622</v>
      </c>
      <c r="R46" s="9">
        <f>+'2016'!$E46</f>
        <v>83469</v>
      </c>
      <c r="S46" s="9">
        <f>+'2017'!$E46</f>
        <v>80326</v>
      </c>
      <c r="T46" s="9">
        <f>+'2018'!$E46</f>
        <v>77287</v>
      </c>
      <c r="U46" s="9">
        <f>+'2019'!$E46</f>
        <v>78564</v>
      </c>
      <c r="V46" s="9">
        <f>+'2020'!$E46</f>
        <v>66738</v>
      </c>
      <c r="W46" s="9">
        <f>+'2021'!$E46</f>
        <v>71958</v>
      </c>
      <c r="X46" s="9">
        <f>+'2022'!$E46</f>
        <v>75468</v>
      </c>
      <c r="Y46" s="9">
        <f>+'2023'!$E46</f>
        <v>80224</v>
      </c>
    </row>
    <row r="47" spans="2:25" ht="20.100000000000001" customHeight="1" thickBot="1" x14ac:dyDescent="0.25">
      <c r="B47" s="7" t="s">
        <v>0</v>
      </c>
      <c r="C47" s="9">
        <f>+'2001'!$E47</f>
        <v>52467</v>
      </c>
      <c r="D47" s="9">
        <f>+'2002'!$E47</f>
        <v>55844</v>
      </c>
      <c r="E47" s="9">
        <f>+'2003'!$E47</f>
        <v>55378</v>
      </c>
      <c r="F47" s="9">
        <f>+'2004'!$E47</f>
        <v>57351</v>
      </c>
      <c r="G47" s="9">
        <f>+'2005'!$E47</f>
        <v>59376</v>
      </c>
      <c r="H47" s="9">
        <f>+'2006'!$E47</f>
        <v>63865</v>
      </c>
      <c r="I47" s="9">
        <f>+'2007'!$E47</f>
        <v>66301</v>
      </c>
      <c r="J47" s="9">
        <f>+'2008'!$E47</f>
        <v>68906</v>
      </c>
      <c r="K47" s="9">
        <f>+'2009'!$E47</f>
        <v>72527</v>
      </c>
      <c r="L47" s="9">
        <f>+'2010'!$E47</f>
        <v>75012</v>
      </c>
      <c r="M47" s="9">
        <f>+'2011'!$E47</f>
        <v>74635</v>
      </c>
      <c r="N47" s="9">
        <f>+'2012'!$E47</f>
        <v>74851</v>
      </c>
      <c r="O47" s="9">
        <f>+'2013'!$E47</f>
        <v>73130</v>
      </c>
      <c r="P47" s="9">
        <f>+'2014'!$E47</f>
        <v>73428</v>
      </c>
      <c r="Q47" s="9">
        <f>+'2015'!$E47</f>
        <v>66074</v>
      </c>
      <c r="R47" s="9">
        <f>+'2016'!$E47</f>
        <v>33941</v>
      </c>
      <c r="S47" s="9">
        <f>+'2017'!$E47</f>
        <v>33130</v>
      </c>
      <c r="T47" s="9">
        <f>+'2018'!$E47</f>
        <v>32368</v>
      </c>
      <c r="U47" s="9">
        <f>+'2019'!$E47</f>
        <v>31926</v>
      </c>
      <c r="V47" s="9">
        <f>+'2020'!$E47</f>
        <v>26018</v>
      </c>
      <c r="W47" s="9">
        <f>+'2021'!$E47</f>
        <v>30238</v>
      </c>
      <c r="X47" s="9">
        <f>+'2022'!$E47</f>
        <v>32306</v>
      </c>
      <c r="Y47" s="9">
        <f>+'2023'!$E47</f>
        <v>33356</v>
      </c>
    </row>
    <row r="48" spans="2:25" ht="20.100000000000001" customHeight="1" thickBot="1" x14ac:dyDescent="0.25">
      <c r="B48" s="7" t="s">
        <v>77</v>
      </c>
      <c r="C48" s="9">
        <f>+'2001'!$E48</f>
        <v>10691</v>
      </c>
      <c r="D48" s="9">
        <f>+'2002'!$E48</f>
        <v>11440</v>
      </c>
      <c r="E48" s="9">
        <f>+'2003'!$E48</f>
        <v>12002</v>
      </c>
      <c r="F48" s="9">
        <f>+'2004'!$E48</f>
        <v>12558</v>
      </c>
      <c r="G48" s="9">
        <f>+'2005'!$E48</f>
        <v>14489</v>
      </c>
      <c r="H48" s="9">
        <f>+'2006'!$E48</f>
        <v>14919</v>
      </c>
      <c r="I48" s="9">
        <f>+'2007'!$E48</f>
        <v>15147</v>
      </c>
      <c r="J48" s="9">
        <f>+'2008'!$E48</f>
        <v>15677</v>
      </c>
      <c r="K48" s="9">
        <f>+'2009'!$E48</f>
        <v>16714</v>
      </c>
      <c r="L48" s="9">
        <f>+'2010'!$E48</f>
        <v>15942</v>
      </c>
      <c r="M48" s="9">
        <f>+'2011'!$E48</f>
        <v>16241</v>
      </c>
      <c r="N48" s="9">
        <f>+'2012'!$E48</f>
        <v>15873</v>
      </c>
      <c r="O48" s="9">
        <f>+'2013'!$E48</f>
        <v>15123</v>
      </c>
      <c r="P48" s="9">
        <f>+'2014'!$E48</f>
        <v>14204</v>
      </c>
      <c r="Q48" s="9">
        <f>+'2015'!$E48</f>
        <v>14391</v>
      </c>
      <c r="R48" s="9">
        <f>+'2016'!$E48</f>
        <v>8582</v>
      </c>
      <c r="S48" s="9">
        <f>+'2017'!$E48</f>
        <v>8711</v>
      </c>
      <c r="T48" s="9">
        <f>+'2018'!$E48</f>
        <v>8072</v>
      </c>
      <c r="U48" s="9">
        <f>+'2019'!$E48</f>
        <v>8148</v>
      </c>
      <c r="V48" s="9">
        <f>+'2020'!$E48</f>
        <v>7675</v>
      </c>
      <c r="W48" s="9">
        <f>+'2021'!$E48</f>
        <v>8366</v>
      </c>
      <c r="X48" s="9">
        <f>+'2022'!$E48</f>
        <v>8572</v>
      </c>
      <c r="Y48" s="9">
        <f>+'2023'!$E48</f>
        <v>8663</v>
      </c>
    </row>
    <row r="49" spans="2:25" ht="20.100000000000001" customHeight="1" thickBot="1" x14ac:dyDescent="0.25">
      <c r="B49" s="7" t="s">
        <v>78</v>
      </c>
      <c r="C49" s="9">
        <f>+'2001'!$E49</f>
        <v>302171</v>
      </c>
      <c r="D49" s="9">
        <f>+'2002'!$E49</f>
        <v>318815</v>
      </c>
      <c r="E49" s="9">
        <f>+'2003'!$E49</f>
        <v>325386</v>
      </c>
      <c r="F49" s="9">
        <f>+'2004'!$E49</f>
        <v>334559</v>
      </c>
      <c r="G49" s="9">
        <f>+'2005'!$E49</f>
        <v>296425</v>
      </c>
      <c r="H49" s="9">
        <f>+'2006'!$E49</f>
        <v>308691</v>
      </c>
      <c r="I49" s="9">
        <f>+'2007'!$E49</f>
        <v>315233</v>
      </c>
      <c r="J49" s="9">
        <f>+'2008'!$E49</f>
        <v>326093</v>
      </c>
      <c r="K49" s="9">
        <f>+'2009'!$E49</f>
        <v>322744</v>
      </c>
      <c r="L49" s="9">
        <f>+'2010'!$E49</f>
        <v>325554</v>
      </c>
      <c r="M49" s="9">
        <f>+'2011'!$E49</f>
        <v>320020</v>
      </c>
      <c r="N49" s="9">
        <f>+'2012'!$E49</f>
        <v>317419</v>
      </c>
      <c r="O49" s="9">
        <f>+'2013'!$E49</f>
        <v>326237</v>
      </c>
      <c r="P49" s="9">
        <f>+'2014'!$E49</f>
        <v>315775</v>
      </c>
      <c r="Q49" s="9">
        <f>+'2015'!$E49</f>
        <v>279410</v>
      </c>
      <c r="R49" s="9">
        <f>+'2016'!$E49</f>
        <v>152729</v>
      </c>
      <c r="S49" s="9">
        <f>+'2017'!$E49</f>
        <v>143691</v>
      </c>
      <c r="T49" s="9">
        <f>+'2018'!$E49</f>
        <v>135816</v>
      </c>
      <c r="U49" s="9">
        <f>+'2019'!$E49</f>
        <v>135898</v>
      </c>
      <c r="V49" s="9">
        <f>+'2020'!$E49</f>
        <v>118913</v>
      </c>
      <c r="W49" s="9">
        <f>+'2021'!$E49</f>
        <v>133055</v>
      </c>
      <c r="X49" s="9">
        <f>+'2022'!$E49</f>
        <v>136865</v>
      </c>
      <c r="Y49" s="9">
        <f>+'2023'!$E49</f>
        <v>142896</v>
      </c>
    </row>
    <row r="50" spans="2:25" ht="20.100000000000001" customHeight="1" thickBot="1" x14ac:dyDescent="0.25">
      <c r="B50" s="7" t="s">
        <v>79</v>
      </c>
      <c r="C50" s="9">
        <f>+'2001'!$E50</f>
        <v>7617</v>
      </c>
      <c r="D50" s="9">
        <f>+'2002'!$E50</f>
        <v>7494</v>
      </c>
      <c r="E50" s="9">
        <f>+'2003'!$E50</f>
        <v>6774</v>
      </c>
      <c r="F50" s="9">
        <f>+'2004'!$E50</f>
        <v>7047</v>
      </c>
      <c r="G50" s="9">
        <f>+'2005'!$E50</f>
        <v>6806</v>
      </c>
      <c r="H50" s="9">
        <f>+'2006'!$E50</f>
        <v>7585</v>
      </c>
      <c r="I50" s="9">
        <f>+'2007'!$E50</f>
        <v>7711</v>
      </c>
      <c r="J50" s="9">
        <f>+'2008'!$E50</f>
        <v>8248</v>
      </c>
      <c r="K50" s="9">
        <f>+'2009'!$E50</f>
        <v>8752</v>
      </c>
      <c r="L50" s="9">
        <f>+'2010'!$E50</f>
        <v>9262</v>
      </c>
      <c r="M50" s="9">
        <f>+'2011'!$E50</f>
        <v>9417</v>
      </c>
      <c r="N50" s="9">
        <f>+'2012'!$E50</f>
        <v>8800</v>
      </c>
      <c r="O50" s="9">
        <f>+'2013'!$E50</f>
        <v>7693</v>
      </c>
      <c r="P50" s="9">
        <f>+'2014'!$E50</f>
        <v>7233</v>
      </c>
      <c r="Q50" s="9">
        <f>+'2015'!$E50</f>
        <v>7030</v>
      </c>
      <c r="R50" s="9">
        <f>+'2016'!$E50</f>
        <v>4560</v>
      </c>
      <c r="S50" s="9">
        <f>+'2017'!$E50</f>
        <v>4821</v>
      </c>
      <c r="T50" s="9">
        <f>+'2018'!$E50</f>
        <v>5063</v>
      </c>
      <c r="U50" s="9">
        <f>+'2019'!$E50</f>
        <v>5067</v>
      </c>
      <c r="V50" s="9">
        <f>+'2020'!$E50</f>
        <v>4353</v>
      </c>
      <c r="W50" s="9">
        <f>+'2021'!$E50</f>
        <v>4852</v>
      </c>
      <c r="X50" s="9">
        <f>+'2022'!$E50</f>
        <v>5519</v>
      </c>
      <c r="Y50" s="9">
        <f>+'2023'!$E50</f>
        <v>5668</v>
      </c>
    </row>
    <row r="51" spans="2:25" ht="20.100000000000001" customHeight="1" thickBot="1" x14ac:dyDescent="0.25">
      <c r="B51" s="7" t="s">
        <v>80</v>
      </c>
      <c r="C51" s="9">
        <f>+'2001'!$E51</f>
        <v>143950</v>
      </c>
      <c r="D51" s="9">
        <f>+'2002'!$E51</f>
        <v>112780</v>
      </c>
      <c r="E51" s="9">
        <f>+'2003'!$E51</f>
        <v>109925</v>
      </c>
      <c r="F51" s="9">
        <f>+'2004'!$E51</f>
        <v>110234</v>
      </c>
      <c r="G51" s="9">
        <f>+'2005'!$E51</f>
        <v>111024</v>
      </c>
      <c r="H51" s="9">
        <f>+'2006'!$E51</f>
        <v>112646</v>
      </c>
      <c r="I51" s="9">
        <f>+'2007'!$E51</f>
        <v>116865</v>
      </c>
      <c r="J51" s="9">
        <f>+'2008'!$E51</f>
        <v>125593</v>
      </c>
      <c r="K51" s="9">
        <f>+'2009'!$E51</f>
        <v>126371</v>
      </c>
      <c r="L51" s="9">
        <f>+'2010'!$E51</f>
        <v>134517</v>
      </c>
      <c r="M51" s="9">
        <f>+'2011'!$E51</f>
        <v>125090</v>
      </c>
      <c r="N51" s="9">
        <f>+'2012'!$E51</f>
        <v>121194</v>
      </c>
      <c r="O51" s="9">
        <f>+'2013'!$E51</f>
        <v>116476</v>
      </c>
      <c r="P51" s="9">
        <f>+'2014'!$E51</f>
        <v>112354</v>
      </c>
      <c r="Q51" s="9">
        <f>+'2015'!$E51</f>
        <v>105274</v>
      </c>
      <c r="R51" s="9">
        <f>+'2016'!$E51</f>
        <v>61437</v>
      </c>
      <c r="S51" s="9">
        <f>+'2017'!$E51</f>
        <v>65897</v>
      </c>
      <c r="T51" s="9">
        <f>+'2018'!$E51</f>
        <v>65375</v>
      </c>
      <c r="U51" s="9">
        <f>+'2019'!$E51</f>
        <v>66115</v>
      </c>
      <c r="V51" s="9">
        <f>+'2020'!$E51</f>
        <v>59654</v>
      </c>
      <c r="W51" s="9">
        <f>+'2021'!$E51</f>
        <v>67788</v>
      </c>
      <c r="X51" s="9">
        <f>+'2022'!$E51</f>
        <v>73198</v>
      </c>
      <c r="Y51" s="9">
        <f>+'2023'!$E51</f>
        <v>73432</v>
      </c>
    </row>
    <row r="52" spans="2:25" ht="20.100000000000001" customHeight="1" thickBot="1" x14ac:dyDescent="0.25">
      <c r="B52" s="7" t="s">
        <v>81</v>
      </c>
      <c r="C52" s="9">
        <f>+'2001'!$E52</f>
        <v>8330</v>
      </c>
      <c r="D52" s="9">
        <f>+'2002'!$E52</f>
        <v>8476</v>
      </c>
      <c r="E52" s="9">
        <f>+'2003'!$E52</f>
        <v>7354</v>
      </c>
      <c r="F52" s="9">
        <f>+'2004'!$E52</f>
        <v>8279</v>
      </c>
      <c r="G52" s="9">
        <f>+'2005'!$E52</f>
        <v>8967</v>
      </c>
      <c r="H52" s="9">
        <f>+'2006'!$E52</f>
        <v>9058</v>
      </c>
      <c r="I52" s="9">
        <f>+'2007'!$E52</f>
        <v>9110</v>
      </c>
      <c r="J52" s="9">
        <f>+'2008'!$E52</f>
        <v>9526</v>
      </c>
      <c r="K52" s="9">
        <f>+'2009'!$E52</f>
        <v>9169</v>
      </c>
      <c r="L52" s="9">
        <f>+'2010'!$E52</f>
        <v>9711</v>
      </c>
      <c r="M52" s="9">
        <f>+'2011'!$E52</f>
        <v>9841</v>
      </c>
      <c r="N52" s="9">
        <f>+'2012'!$E52</f>
        <v>9197</v>
      </c>
      <c r="O52" s="9">
        <f>+'2013'!$E52</f>
        <v>9262</v>
      </c>
      <c r="P52" s="9">
        <f>+'2014'!$E52</f>
        <v>9290</v>
      </c>
      <c r="Q52" s="9">
        <f>+'2015'!$E52</f>
        <v>8482</v>
      </c>
      <c r="R52" s="9">
        <f>+'2016'!$E52</f>
        <v>6104</v>
      </c>
      <c r="S52" s="9">
        <f>+'2017'!$E52</f>
        <v>6090</v>
      </c>
      <c r="T52" s="9">
        <f>+'2018'!$E52</f>
        <v>6184</v>
      </c>
      <c r="U52" s="9">
        <f>+'2019'!$E52</f>
        <v>6229</v>
      </c>
      <c r="V52" s="9">
        <f>+'2020'!$E52</f>
        <v>5208</v>
      </c>
      <c r="W52" s="9">
        <f>+'2021'!$E52</f>
        <v>6029</v>
      </c>
      <c r="X52" s="9">
        <f>+'2022'!$E52</f>
        <v>6691</v>
      </c>
      <c r="Y52" s="9">
        <f>+'2023'!$E52</f>
        <v>7464</v>
      </c>
    </row>
    <row r="53" spans="2:25" ht="20.100000000000001" customHeight="1" thickBot="1" x14ac:dyDescent="0.25">
      <c r="B53" s="7" t="s">
        <v>82</v>
      </c>
      <c r="C53" s="9">
        <f>+'2001'!$E53</f>
        <v>38071</v>
      </c>
      <c r="D53" s="9">
        <f>+'2002'!$E53</f>
        <v>40476</v>
      </c>
      <c r="E53" s="9">
        <f>+'2003'!$E53</f>
        <v>43089</v>
      </c>
      <c r="F53" s="9">
        <f>+'2004'!$E53</f>
        <v>41527</v>
      </c>
      <c r="G53" s="9">
        <f>+'2005'!$E53</f>
        <v>48033</v>
      </c>
      <c r="H53" s="9">
        <f>+'2006'!$E53</f>
        <v>55675</v>
      </c>
      <c r="I53" s="9">
        <f>+'2007'!$E53</f>
        <v>57723</v>
      </c>
      <c r="J53" s="9">
        <f>+'2008'!$E53</f>
        <v>64282</v>
      </c>
      <c r="K53" s="9">
        <f>+'2009'!$E53</f>
        <v>70180</v>
      </c>
      <c r="L53" s="9">
        <f>+'2010'!$E53</f>
        <v>67782</v>
      </c>
      <c r="M53" s="9">
        <f>+'2011'!$E53</f>
        <v>71815</v>
      </c>
      <c r="N53" s="9">
        <f>+'2012'!$E53</f>
        <v>78432</v>
      </c>
      <c r="O53" s="9">
        <f>+'2013'!$E53</f>
        <v>76680</v>
      </c>
      <c r="P53" s="9">
        <f>+'2014'!$E53</f>
        <v>75793</v>
      </c>
      <c r="Q53" s="9">
        <f>+'2015'!$E53</f>
        <v>71004</v>
      </c>
      <c r="R53" s="9">
        <f>+'2016'!$E53</f>
        <v>37624</v>
      </c>
      <c r="S53" s="9">
        <f>+'2017'!$E53</f>
        <v>34387</v>
      </c>
      <c r="T53" s="9">
        <f>+'2018'!$E53</f>
        <v>34393</v>
      </c>
      <c r="U53" s="9">
        <f>+'2019'!$E53</f>
        <v>33868</v>
      </c>
      <c r="V53" s="9">
        <f>+'2020'!$E53</f>
        <v>29836</v>
      </c>
      <c r="W53" s="9">
        <f>+'2021'!$E53</f>
        <v>32157</v>
      </c>
      <c r="X53" s="9">
        <f>+'2022'!$E53</f>
        <v>34022</v>
      </c>
      <c r="Y53" s="9">
        <f>+'2023'!$E53</f>
        <v>35763</v>
      </c>
    </row>
    <row r="54" spans="2:25" ht="20.100000000000001" customHeight="1" thickBot="1" x14ac:dyDescent="0.25">
      <c r="B54" s="7" t="s">
        <v>83</v>
      </c>
      <c r="C54" s="9">
        <f>+'2001'!$E54</f>
        <v>351476</v>
      </c>
      <c r="D54" s="9">
        <f>+'2002'!$E54</f>
        <v>371257</v>
      </c>
      <c r="E54" s="9">
        <f>+'2003'!$E54</f>
        <v>360158</v>
      </c>
      <c r="F54" s="9">
        <f>+'2004'!$E54</f>
        <v>361075</v>
      </c>
      <c r="G54" s="9">
        <f>+'2005'!$E54</f>
        <v>375398</v>
      </c>
      <c r="H54" s="9">
        <f>+'2006'!$E54</f>
        <v>386086</v>
      </c>
      <c r="I54" s="9">
        <f>+'2007'!$E54</f>
        <v>409738</v>
      </c>
      <c r="J54" s="9">
        <f>+'2008'!$E54</f>
        <v>401513</v>
      </c>
      <c r="K54" s="9">
        <f>+'2009'!$E54</f>
        <v>390839</v>
      </c>
      <c r="L54" s="9">
        <f>+'2010'!$E54</f>
        <v>361879</v>
      </c>
      <c r="M54" s="9">
        <f>+'2011'!$E54</f>
        <v>363592</v>
      </c>
      <c r="N54" s="9">
        <f>+'2012'!$E54</f>
        <v>357365</v>
      </c>
      <c r="O54" s="9">
        <f>+'2013'!$E54</f>
        <v>343029</v>
      </c>
      <c r="P54" s="9">
        <f>+'2014'!$E54</f>
        <v>338076</v>
      </c>
      <c r="Q54" s="9">
        <f>+'2015'!$E54</f>
        <v>310417</v>
      </c>
      <c r="R54" s="9">
        <f>+'2016'!$E54</f>
        <v>171818</v>
      </c>
      <c r="S54" s="9">
        <f>+'2017'!$E54</f>
        <v>165388</v>
      </c>
      <c r="T54" s="9">
        <f>+'2018'!$E54</f>
        <v>167728</v>
      </c>
      <c r="U54" s="9">
        <f>+'2019'!$E54</f>
        <v>166514</v>
      </c>
      <c r="V54" s="9">
        <f>+'2020'!$E54</f>
        <v>145662</v>
      </c>
      <c r="W54" s="9">
        <f>+'2021'!$E54</f>
        <v>163199</v>
      </c>
      <c r="X54" s="9">
        <f>+'2022'!$E54</f>
        <v>177929</v>
      </c>
      <c r="Y54" s="9">
        <f>+'2023'!$E54</f>
        <v>179567</v>
      </c>
    </row>
    <row r="55" spans="2:25" ht="20.100000000000001" customHeight="1" thickBot="1" x14ac:dyDescent="0.25">
      <c r="B55" s="7" t="s">
        <v>84</v>
      </c>
      <c r="C55" s="9">
        <f>+'2001'!$E55</f>
        <v>42581</v>
      </c>
      <c r="D55" s="9">
        <f>+'2002'!$E55</f>
        <v>43728</v>
      </c>
      <c r="E55" s="9">
        <f>+'2003'!$E55</f>
        <v>44100</v>
      </c>
      <c r="F55" s="9">
        <f>+'2004'!$E55</f>
        <v>46614</v>
      </c>
      <c r="G55" s="9">
        <f>+'2005'!$E55</f>
        <v>48673</v>
      </c>
      <c r="H55" s="9">
        <f>+'2006'!$E55</f>
        <v>50003</v>
      </c>
      <c r="I55" s="9">
        <f>+'2007'!$E55</f>
        <v>53166</v>
      </c>
      <c r="J55" s="9">
        <f>+'2008'!$E55</f>
        <v>56392</v>
      </c>
      <c r="K55" s="9">
        <f>+'2009'!$E55</f>
        <v>75750</v>
      </c>
      <c r="L55" s="9">
        <f>+'2010'!$E55</f>
        <v>59818</v>
      </c>
      <c r="M55" s="9">
        <f>+'2011'!$E55</f>
        <v>54251</v>
      </c>
      <c r="N55" s="9">
        <f>+'2012'!$E55</f>
        <v>54741</v>
      </c>
      <c r="O55" s="9">
        <f>+'2013'!$E55</f>
        <v>54202</v>
      </c>
      <c r="P55" s="9">
        <f>+'2014'!$E55</f>
        <v>51876</v>
      </c>
      <c r="Q55" s="9">
        <f>+'2015'!$E55</f>
        <v>49558</v>
      </c>
      <c r="R55" s="9">
        <f>+'2016'!$E55</f>
        <v>26304</v>
      </c>
      <c r="S55" s="9">
        <f>+'2017'!$E55</f>
        <v>23827</v>
      </c>
      <c r="T55" s="9">
        <f>+'2018'!$E55</f>
        <v>23879</v>
      </c>
      <c r="U55" s="9">
        <f>+'2019'!$E55</f>
        <v>23885</v>
      </c>
      <c r="V55" s="9">
        <f>+'2020'!$E55</f>
        <v>19743</v>
      </c>
      <c r="W55" s="9">
        <f>+'2021'!$E55</f>
        <v>23099</v>
      </c>
      <c r="X55" s="9">
        <f>+'2022'!$E55</f>
        <v>24375</v>
      </c>
      <c r="Y55" s="9">
        <f>+'2023'!$E55</f>
        <v>25127</v>
      </c>
    </row>
    <row r="56" spans="2:25" ht="20.100000000000001" customHeight="1" thickBot="1" x14ac:dyDescent="0.25">
      <c r="B56" s="7" t="s">
        <v>85</v>
      </c>
      <c r="C56" s="9">
        <f>+'2001'!$E56</f>
        <v>100754</v>
      </c>
      <c r="D56" s="9">
        <f>+'2002'!$E56</f>
        <v>103946</v>
      </c>
      <c r="E56" s="9">
        <f>+'2003'!$E56</f>
        <v>98851</v>
      </c>
      <c r="F56" s="9">
        <f>+'2004'!$E56</f>
        <v>96805</v>
      </c>
      <c r="G56" s="9">
        <f>+'2005'!$E56</f>
        <v>98200</v>
      </c>
      <c r="H56" s="9">
        <f>+'2006'!$E56</f>
        <v>95437</v>
      </c>
      <c r="I56" s="9">
        <f>+'2007'!$E56</f>
        <v>98104</v>
      </c>
      <c r="J56" s="9">
        <f>+'2008'!$E56</f>
        <v>105229</v>
      </c>
      <c r="K56" s="9">
        <f>+'2009'!$E56</f>
        <v>107696</v>
      </c>
      <c r="L56" s="9">
        <f>+'2010'!$E56</f>
        <v>102132</v>
      </c>
      <c r="M56" s="9">
        <f>+'2011'!$E56</f>
        <v>100468</v>
      </c>
      <c r="N56" s="9">
        <f>+'2012'!$E56</f>
        <v>103168</v>
      </c>
      <c r="O56" s="9">
        <f>+'2013'!$E56</f>
        <v>99850</v>
      </c>
      <c r="P56" s="9">
        <f>+'2014'!$E56</f>
        <v>94642</v>
      </c>
      <c r="Q56" s="9">
        <f>+'2015'!$E56</f>
        <v>87523</v>
      </c>
      <c r="R56" s="9">
        <f>+'2016'!$E56</f>
        <v>44591</v>
      </c>
      <c r="S56" s="9">
        <f>+'2017'!$E56</f>
        <v>43511</v>
      </c>
      <c r="T56" s="9">
        <f>+'2018'!$E56</f>
        <v>43829</v>
      </c>
      <c r="U56" s="9">
        <f>+'2019'!$E56</f>
        <v>44939</v>
      </c>
      <c r="V56" s="9">
        <f>+'2020'!$E56</f>
        <v>39609</v>
      </c>
      <c r="W56" s="9">
        <f>+'2021'!$E56</f>
        <v>44816</v>
      </c>
      <c r="X56" s="9">
        <f>+'2022'!$E56</f>
        <v>49669</v>
      </c>
      <c r="Y56" s="9">
        <f>+'2023'!$E56</f>
        <v>48212</v>
      </c>
    </row>
    <row r="57" spans="2:25" ht="20.100000000000001" customHeight="1" thickBot="1" x14ac:dyDescent="0.25">
      <c r="B57" s="7" t="s">
        <v>86</v>
      </c>
      <c r="C57" s="9">
        <f>+'2001'!$E57</f>
        <v>13381</v>
      </c>
      <c r="D57" s="9">
        <f>+'2002'!$E57</f>
        <v>12941</v>
      </c>
      <c r="E57" s="9">
        <f>+'2003'!$E57</f>
        <v>12562</v>
      </c>
      <c r="F57" s="9">
        <f>+'2004'!$E57</f>
        <v>12975</v>
      </c>
      <c r="G57" s="9">
        <f>+'2005'!$E57</f>
        <v>13591</v>
      </c>
      <c r="H57" s="9">
        <f>+'2006'!$E57</f>
        <v>13424</v>
      </c>
      <c r="I57" s="9">
        <f>+'2007'!$E57</f>
        <v>14184</v>
      </c>
      <c r="J57" s="9">
        <f>+'2008'!$E57</f>
        <v>14962</v>
      </c>
      <c r="K57" s="9">
        <f>+'2009'!$E57</f>
        <v>16812</v>
      </c>
      <c r="L57" s="9">
        <f>+'2010'!$E57</f>
        <v>19878</v>
      </c>
      <c r="M57" s="9">
        <f>+'2011'!$E57</f>
        <v>20229</v>
      </c>
      <c r="N57" s="9">
        <f>+'2012'!$E57</f>
        <v>16700</v>
      </c>
      <c r="O57" s="9">
        <f>+'2013'!$E57</f>
        <v>16353</v>
      </c>
      <c r="P57" s="9">
        <f>+'2014'!$E57</f>
        <v>16215</v>
      </c>
      <c r="Q57" s="9">
        <f>+'2015'!$E57</f>
        <v>15047</v>
      </c>
      <c r="R57" s="9">
        <f>+'2016'!$E57</f>
        <v>9429</v>
      </c>
      <c r="S57" s="9">
        <f>+'2017'!$E57</f>
        <v>9149</v>
      </c>
      <c r="T57" s="9">
        <f>+'2018'!$E57</f>
        <v>9116</v>
      </c>
      <c r="U57" s="9">
        <f>+'2019'!$E57</f>
        <v>8847</v>
      </c>
      <c r="V57" s="9">
        <f>+'2020'!$E57</f>
        <v>7704</v>
      </c>
      <c r="W57" s="9">
        <f>+'2021'!$E57</f>
        <v>8512</v>
      </c>
      <c r="X57" s="9">
        <f>+'2022'!$E57</f>
        <v>9094</v>
      </c>
      <c r="Y57" s="9">
        <f>+'2023'!$E57</f>
        <v>8865</v>
      </c>
    </row>
    <row r="58" spans="2:25" ht="20.100000000000001" customHeight="1" thickBot="1" x14ac:dyDescent="0.25">
      <c r="B58" s="7" t="s">
        <v>87</v>
      </c>
      <c r="C58" s="9">
        <f>+'2001'!$E58</f>
        <v>86270</v>
      </c>
      <c r="D58" s="9">
        <f>+'2002'!$E58</f>
        <v>86417</v>
      </c>
      <c r="E58" s="9">
        <f>+'2003'!$E58</f>
        <v>86079</v>
      </c>
      <c r="F58" s="9">
        <f>+'2004'!$E58</f>
        <v>87822</v>
      </c>
      <c r="G58" s="9">
        <f>+'2005'!$E58</f>
        <v>93007</v>
      </c>
      <c r="H58" s="9">
        <f>+'2006'!$E58</f>
        <v>106843</v>
      </c>
      <c r="I58" s="9">
        <f>+'2007'!$E58</f>
        <v>124763</v>
      </c>
      <c r="J58" s="9">
        <f>+'2008'!$E58</f>
        <v>133172</v>
      </c>
      <c r="K58" s="9">
        <f>+'2009'!$E58</f>
        <v>132136</v>
      </c>
      <c r="L58" s="9">
        <f>+'2010'!$E58</f>
        <v>116790</v>
      </c>
      <c r="M58" s="9">
        <f>+'2011'!$E58</f>
        <v>111192</v>
      </c>
      <c r="N58" s="9">
        <f>+'2012'!$E58</f>
        <v>106399</v>
      </c>
      <c r="O58" s="9">
        <f>+'2013'!$E58</f>
        <v>99198</v>
      </c>
      <c r="P58" s="9">
        <f>+'2014'!$E58</f>
        <v>100969</v>
      </c>
      <c r="Q58" s="9">
        <f>+'2015'!$E58</f>
        <v>95339</v>
      </c>
      <c r="R58" s="9">
        <f>+'2016'!$E58</f>
        <v>59634</v>
      </c>
      <c r="S58" s="9">
        <f>+'2017'!$E58</f>
        <v>60516</v>
      </c>
      <c r="T58" s="9">
        <f>+'2018'!$E58</f>
        <v>60079</v>
      </c>
      <c r="U58" s="9">
        <f>+'2019'!$E58</f>
        <v>65092</v>
      </c>
      <c r="V58" s="9">
        <f>+'2020'!$E58</f>
        <v>49546</v>
      </c>
      <c r="W58" s="9">
        <f>+'2021'!$E58</f>
        <v>56647</v>
      </c>
      <c r="X58" s="9">
        <f>+'2022'!$E58</f>
        <v>60760</v>
      </c>
      <c r="Y58" s="9">
        <f>+'2023'!$E58</f>
        <v>65905</v>
      </c>
    </row>
    <row r="59" spans="2:25" ht="20.100000000000001" customHeight="1" thickBot="1" x14ac:dyDescent="0.25"/>
    <row r="60" spans="2:25" ht="20.100000000000001" customHeight="1" thickBot="1" x14ac:dyDescent="0.25">
      <c r="B60" s="8" t="s">
        <v>2</v>
      </c>
      <c r="C60" s="8">
        <v>2001</v>
      </c>
      <c r="D60" s="8">
        <v>2002</v>
      </c>
      <c r="E60" s="8">
        <v>2003</v>
      </c>
      <c r="F60" s="8">
        <v>2004</v>
      </c>
      <c r="G60" s="8">
        <v>2005</v>
      </c>
      <c r="H60" s="8">
        <v>2006</v>
      </c>
      <c r="I60" s="8">
        <v>2007</v>
      </c>
      <c r="J60" s="8">
        <v>2008</v>
      </c>
      <c r="K60" s="8">
        <v>2009</v>
      </c>
      <c r="L60" s="8">
        <v>2010</v>
      </c>
      <c r="M60" s="8">
        <v>2011</v>
      </c>
      <c r="N60" s="8">
        <v>2012</v>
      </c>
      <c r="O60" s="8">
        <v>2013</v>
      </c>
      <c r="P60" s="8">
        <v>2014</v>
      </c>
      <c r="Q60" s="8">
        <v>2015</v>
      </c>
      <c r="R60" s="8">
        <v>2016</v>
      </c>
      <c r="S60" s="8">
        <v>2017</v>
      </c>
      <c r="T60" s="8">
        <v>2018</v>
      </c>
      <c r="U60" s="8">
        <v>2019</v>
      </c>
      <c r="V60" s="8">
        <v>2020</v>
      </c>
      <c r="W60" s="8">
        <v>2021</v>
      </c>
      <c r="X60" s="8">
        <v>2022</v>
      </c>
      <c r="Y60" s="8">
        <v>2023</v>
      </c>
    </row>
    <row r="61" spans="2:25" ht="20.100000000000001" customHeight="1" thickBot="1" x14ac:dyDescent="0.25">
      <c r="B61" s="7" t="s">
        <v>43</v>
      </c>
      <c r="C61" s="9">
        <f>+'2001'!$E61</f>
        <v>24819</v>
      </c>
      <c r="D61" s="9">
        <f>+'2002'!$E61</f>
        <v>26582</v>
      </c>
      <c r="E61" s="9">
        <f>+'2003'!$E61</f>
        <v>26292</v>
      </c>
      <c r="F61" s="9">
        <f>+'2004'!$E61</f>
        <v>25108</v>
      </c>
      <c r="G61" s="9">
        <f>+'2005'!$E61</f>
        <v>24753</v>
      </c>
      <c r="H61" s="9">
        <f>+'2006'!$E61</f>
        <v>23389</v>
      </c>
      <c r="I61" s="9">
        <f>+'2007'!$E61</f>
        <v>25864</v>
      </c>
      <c r="J61" s="9">
        <f>+'2008'!$E61</f>
        <v>29035</v>
      </c>
      <c r="K61" s="9">
        <f>+'2009'!$E61</f>
        <v>31240</v>
      </c>
      <c r="L61" s="9">
        <f>+'2010'!$E61</f>
        <v>30559</v>
      </c>
      <c r="M61" s="9">
        <f>+'2011'!$E61</f>
        <v>32046</v>
      </c>
      <c r="N61" s="9">
        <f>+'2012'!$E61</f>
        <v>30063</v>
      </c>
      <c r="O61" s="9">
        <f>+'2013'!$E61</f>
        <v>29747</v>
      </c>
      <c r="P61" s="9">
        <f>+'2014'!$E61</f>
        <v>29831</v>
      </c>
      <c r="Q61" s="9">
        <f>+'2015'!$E61</f>
        <v>28977</v>
      </c>
      <c r="R61" s="9">
        <f>+'2016'!$E61</f>
        <v>12703</v>
      </c>
      <c r="S61" s="9">
        <f>+'2017'!$E61</f>
        <v>12421</v>
      </c>
      <c r="T61" s="9">
        <f>+'2018'!$E61</f>
        <v>12471</v>
      </c>
      <c r="U61" s="9">
        <f>+'2019'!$E61</f>
        <v>11556</v>
      </c>
      <c r="V61" s="9">
        <f>+'2020'!$E61</f>
        <v>10363</v>
      </c>
      <c r="W61" s="9">
        <f>+'2021'!$E61</f>
        <v>12910</v>
      </c>
      <c r="X61" s="9">
        <f>+'2022'!$E61</f>
        <v>12910</v>
      </c>
      <c r="Y61" s="9">
        <f>+'2023'!$E61</f>
        <v>11134</v>
      </c>
    </row>
    <row r="62" spans="2:25" ht="20.100000000000001" customHeight="1" thickBot="1" x14ac:dyDescent="0.25">
      <c r="B62" s="7" t="s">
        <v>44</v>
      </c>
      <c r="C62" s="9">
        <f>+'2001'!$E62</f>
        <v>28864</v>
      </c>
      <c r="D62" s="9">
        <f>+'2002'!$E62</f>
        <v>33437</v>
      </c>
      <c r="E62" s="9">
        <f>+'2003'!$E62</f>
        <v>31151</v>
      </c>
      <c r="F62" s="9">
        <f>+'2004'!$E62</f>
        <v>31184</v>
      </c>
      <c r="G62" s="9">
        <f>+'2005'!$E62</f>
        <v>33527</v>
      </c>
      <c r="H62" s="9">
        <f>+'2006'!$E62</f>
        <v>33006</v>
      </c>
      <c r="I62" s="9">
        <f>+'2007'!$E62</f>
        <v>37111</v>
      </c>
      <c r="J62" s="9">
        <f>+'2008'!$E62</f>
        <v>36996</v>
      </c>
      <c r="K62" s="9">
        <f>+'2009'!$E62</f>
        <v>36862</v>
      </c>
      <c r="L62" s="9">
        <f>+'2010'!$E62</f>
        <v>36229</v>
      </c>
      <c r="M62" s="9">
        <f>+'2011'!$E62</f>
        <v>36785</v>
      </c>
      <c r="N62" s="9">
        <f>+'2012'!$E62</f>
        <v>37183</v>
      </c>
      <c r="O62" s="9">
        <f>+'2013'!$E62</f>
        <v>36837</v>
      </c>
      <c r="P62" s="9">
        <f>+'2014'!$E62</f>
        <v>35308</v>
      </c>
      <c r="Q62" s="9">
        <f>+'2015'!$E62</f>
        <v>34946</v>
      </c>
      <c r="R62" s="9">
        <f>+'2016'!$E62</f>
        <v>19295</v>
      </c>
      <c r="S62" s="9">
        <f>+'2017'!$E62</f>
        <v>17626</v>
      </c>
      <c r="T62" s="9">
        <f>+'2018'!$E62</f>
        <v>16863</v>
      </c>
      <c r="U62" s="9">
        <f>+'2019'!$E62</f>
        <v>17024</v>
      </c>
      <c r="V62" s="9">
        <f>+'2020'!$E62</f>
        <v>14618</v>
      </c>
      <c r="W62" s="9">
        <f>+'2021'!$E62</f>
        <v>16749</v>
      </c>
      <c r="X62" s="9">
        <f>+'2022'!$E62</f>
        <v>17607</v>
      </c>
      <c r="Y62" s="9">
        <f>+'2023'!$E62</f>
        <v>17049</v>
      </c>
    </row>
    <row r="63" spans="2:25" ht="20.100000000000001" customHeight="1" thickBot="1" x14ac:dyDescent="0.25">
      <c r="B63" s="7" t="s">
        <v>45</v>
      </c>
      <c r="C63" s="9">
        <f>+'2001'!$E63</f>
        <v>274288</v>
      </c>
      <c r="D63" s="9">
        <f>+'2002'!$E63</f>
        <v>294150</v>
      </c>
      <c r="E63" s="9">
        <f>+'2003'!$E63</f>
        <v>278092</v>
      </c>
      <c r="F63" s="9">
        <f>+'2004'!$E63</f>
        <v>294074</v>
      </c>
      <c r="G63" s="9">
        <f>+'2005'!$E63</f>
        <v>283980</v>
      </c>
      <c r="H63" s="9">
        <f>+'2006'!$E63</f>
        <v>301554</v>
      </c>
      <c r="I63" s="9">
        <f>+'2007'!$E63</f>
        <v>302190</v>
      </c>
      <c r="J63" s="9">
        <f>+'2008'!$E63</f>
        <v>295697</v>
      </c>
      <c r="K63" s="9">
        <f>+'2009'!$E63</f>
        <v>292316</v>
      </c>
      <c r="L63" s="9">
        <f>+'2010'!$E63</f>
        <v>272154</v>
      </c>
      <c r="M63" s="9">
        <f>+'2011'!$E63</f>
        <v>277697</v>
      </c>
      <c r="N63" s="9">
        <f>+'2012'!$E63</f>
        <v>270091</v>
      </c>
      <c r="O63" s="9">
        <f>+'2013'!$E63</f>
        <v>268827</v>
      </c>
      <c r="P63" s="9">
        <f>+'2014'!$E63</f>
        <v>262273</v>
      </c>
      <c r="Q63" s="9">
        <f>+'2015'!$E63</f>
        <v>256280</v>
      </c>
      <c r="R63" s="9">
        <f>+'2016'!$E63</f>
        <v>130619</v>
      </c>
      <c r="S63" s="9">
        <f>+'2017'!$E63</f>
        <v>121937</v>
      </c>
      <c r="T63" s="9">
        <f>+'2018'!$E63</f>
        <v>118219</v>
      </c>
      <c r="U63" s="9">
        <f>+'2019'!$E63</f>
        <v>118263</v>
      </c>
      <c r="V63" s="9">
        <f>+'2020'!$E63</f>
        <v>100447</v>
      </c>
      <c r="W63" s="9">
        <f>+'2021'!$E63</f>
        <v>110882</v>
      </c>
      <c r="X63" s="9">
        <f>+'2022'!$E63</f>
        <v>113356</v>
      </c>
      <c r="Y63" s="9">
        <f>+'2023'!$E63</f>
        <v>115580</v>
      </c>
    </row>
    <row r="64" spans="2:25" ht="20.100000000000001" customHeight="1" thickBot="1" x14ac:dyDescent="0.25">
      <c r="B64" s="7" t="s">
        <v>46</v>
      </c>
      <c r="C64" s="9">
        <f>+'2001'!$E64</f>
        <v>75394</v>
      </c>
      <c r="D64" s="9">
        <f>+'2002'!$E64</f>
        <v>87781</v>
      </c>
      <c r="E64" s="9">
        <f>+'2003'!$E64</f>
        <v>90541</v>
      </c>
      <c r="F64" s="9">
        <f>+'2004'!$E64</f>
        <v>91805</v>
      </c>
      <c r="G64" s="9">
        <f>+'2005'!$E64</f>
        <v>95441</v>
      </c>
      <c r="H64" s="9">
        <f>+'2006'!$E64</f>
        <v>103706</v>
      </c>
      <c r="I64" s="9">
        <f>+'2007'!$E64</f>
        <v>100664</v>
      </c>
      <c r="J64" s="9">
        <f>+'2008'!$E64</f>
        <v>114399</v>
      </c>
      <c r="K64" s="9">
        <f>+'2009'!$E64</f>
        <v>129402</v>
      </c>
      <c r="L64" s="9">
        <f>+'2010'!$E64</f>
        <v>117663</v>
      </c>
      <c r="M64" s="9">
        <f>+'2011'!$E64</f>
        <v>107706</v>
      </c>
      <c r="N64" s="9">
        <f>+'2012'!$E64</f>
        <v>118038</v>
      </c>
      <c r="O64" s="9">
        <f>+'2013'!$E64</f>
        <v>112432</v>
      </c>
      <c r="P64" s="9">
        <f>+'2014'!$E64</f>
        <v>104577</v>
      </c>
      <c r="Q64" s="9">
        <f>+'2015'!$E64</f>
        <v>100780</v>
      </c>
      <c r="R64" s="9">
        <f>+'2016'!$E64</f>
        <v>56185</v>
      </c>
      <c r="S64" s="9">
        <f>+'2017'!$E64</f>
        <v>52227</v>
      </c>
      <c r="T64" s="9">
        <f>+'2018'!$E64</f>
        <v>51832</v>
      </c>
      <c r="U64" s="9">
        <f>+'2019'!$E64</f>
        <v>49832</v>
      </c>
      <c r="V64" s="9">
        <f>+'2020'!$E64</f>
        <v>41970</v>
      </c>
      <c r="W64" s="9">
        <f>+'2021'!$E64</f>
        <v>47224</v>
      </c>
      <c r="X64" s="9">
        <f>+'2022'!$E64</f>
        <v>48571</v>
      </c>
      <c r="Y64" s="9">
        <f>+'2023'!$E64</f>
        <v>49160</v>
      </c>
    </row>
    <row r="65" spans="2:25" ht="20.100000000000001" customHeight="1" thickBot="1" x14ac:dyDescent="0.25">
      <c r="B65" s="7" t="s">
        <v>47</v>
      </c>
      <c r="C65" s="9">
        <f>+'2001'!$E65</f>
        <v>11455</v>
      </c>
      <c r="D65" s="9">
        <f>+'2002'!$E65</f>
        <v>11814</v>
      </c>
      <c r="E65" s="9">
        <f>+'2003'!$E65</f>
        <v>13440</v>
      </c>
      <c r="F65" s="9">
        <f>+'2004'!$E65</f>
        <v>14097</v>
      </c>
      <c r="G65" s="9">
        <f>+'2005'!$E65</f>
        <v>14889</v>
      </c>
      <c r="H65" s="9">
        <f>+'2006'!$E65</f>
        <v>14926</v>
      </c>
      <c r="I65" s="9">
        <f>+'2007'!$E65</f>
        <v>15911</v>
      </c>
      <c r="J65" s="9">
        <f>+'2008'!$E65</f>
        <v>15168</v>
      </c>
      <c r="K65" s="9">
        <f>+'2009'!$E65</f>
        <v>16394</v>
      </c>
      <c r="L65" s="9">
        <f>+'2010'!$E65</f>
        <v>16880</v>
      </c>
      <c r="M65" s="9">
        <f>+'2011'!$E65</f>
        <v>15384</v>
      </c>
      <c r="N65" s="9">
        <f>+'2012'!$E65</f>
        <v>15825</v>
      </c>
      <c r="O65" s="9">
        <f>+'2013'!$E65</f>
        <v>14436</v>
      </c>
      <c r="P65" s="9">
        <f>+'2014'!$E65</f>
        <v>14998</v>
      </c>
      <c r="Q65" s="9">
        <f>+'2015'!$E65</f>
        <v>14062</v>
      </c>
      <c r="R65" s="9">
        <f>+'2016'!$E65</f>
        <v>8335</v>
      </c>
      <c r="S65" s="9">
        <f>+'2017'!$E65</f>
        <v>7563</v>
      </c>
      <c r="T65" s="9">
        <f>+'2018'!$E65</f>
        <v>7519</v>
      </c>
      <c r="U65" s="9">
        <f>+'2019'!$E65</f>
        <v>7325</v>
      </c>
      <c r="V65" s="9">
        <f>+'2020'!$E65</f>
        <v>5654</v>
      </c>
      <c r="W65" s="9">
        <f>+'2021'!$E65</f>
        <v>7009</v>
      </c>
      <c r="X65" s="9">
        <f>+'2022'!$E65</f>
        <v>7137</v>
      </c>
      <c r="Y65" s="9">
        <f>+'2023'!$E65</f>
        <v>8197</v>
      </c>
    </row>
    <row r="66" spans="2:25" ht="20.100000000000001" customHeight="1" thickBot="1" x14ac:dyDescent="0.25">
      <c r="B66" s="7" t="s">
        <v>48</v>
      </c>
      <c r="C66" s="9">
        <f>+'2001'!$E66</f>
        <v>84208</v>
      </c>
      <c r="D66" s="9">
        <f>+'2002'!$E66</f>
        <v>62956</v>
      </c>
      <c r="E66" s="9">
        <f>+'2003'!$E66</f>
        <v>63075</v>
      </c>
      <c r="F66" s="9">
        <f>+'2004'!$E66</f>
        <v>66533</v>
      </c>
      <c r="G66" s="9">
        <f>+'2005'!$E66</f>
        <v>66356</v>
      </c>
      <c r="H66" s="9">
        <f>+'2006'!$E66</f>
        <v>70608</v>
      </c>
      <c r="I66" s="9">
        <f>+'2007'!$E66</f>
        <v>70859</v>
      </c>
      <c r="J66" s="9">
        <f>+'2008'!$E66</f>
        <v>70155</v>
      </c>
      <c r="K66" s="9">
        <f>+'2009'!$E66</f>
        <v>76126</v>
      </c>
      <c r="L66" s="9">
        <f>+'2010'!$E66</f>
        <v>74547</v>
      </c>
      <c r="M66" s="9">
        <f>+'2011'!$E66</f>
        <v>73696</v>
      </c>
      <c r="N66" s="9">
        <f>+'2012'!$E66</f>
        <v>71019</v>
      </c>
      <c r="O66" s="9">
        <f>+'2013'!$E66</f>
        <v>73730</v>
      </c>
      <c r="P66" s="9">
        <f>+'2014'!$E66</f>
        <v>73891</v>
      </c>
      <c r="Q66" s="9">
        <f>+'2015'!$E66</f>
        <v>68185</v>
      </c>
      <c r="R66" s="9">
        <f>+'2016'!$E66</f>
        <v>41505</v>
      </c>
      <c r="S66" s="9">
        <f>+'2017'!$E66</f>
        <v>38062</v>
      </c>
      <c r="T66" s="9">
        <f>+'2018'!$E66</f>
        <v>33247</v>
      </c>
      <c r="U66" s="9">
        <f>+'2019'!$E66</f>
        <v>33811</v>
      </c>
      <c r="V66" s="9">
        <f>+'2020'!$E66</f>
        <v>28188</v>
      </c>
      <c r="W66" s="9">
        <f>+'2021'!$E66</f>
        <v>33962</v>
      </c>
      <c r="X66" s="9">
        <f>+'2022'!$E66</f>
        <v>35714</v>
      </c>
      <c r="Y66" s="9">
        <f>+'2023'!$E66</f>
        <v>33675</v>
      </c>
    </row>
    <row r="67" spans="2:25" ht="20.100000000000001" customHeight="1" thickBot="1" x14ac:dyDescent="0.25">
      <c r="B67" s="7" t="s">
        <v>49</v>
      </c>
      <c r="C67" s="9">
        <f>+'2001'!$E67</f>
        <v>151217</v>
      </c>
      <c r="D67" s="9">
        <f>+'2002'!$E67</f>
        <v>158521</v>
      </c>
      <c r="E67" s="9">
        <f>+'2003'!$E67</f>
        <v>161249</v>
      </c>
      <c r="F67" s="9">
        <f>+'2004'!$E67</f>
        <v>154368</v>
      </c>
      <c r="G67" s="9">
        <f>+'2005'!$E67</f>
        <v>153640</v>
      </c>
      <c r="H67" s="9">
        <f>+'2006'!$E67</f>
        <v>154942</v>
      </c>
      <c r="I67" s="9">
        <f>+'2007'!$E67</f>
        <v>155265</v>
      </c>
      <c r="J67" s="9">
        <f>+'2008'!$E67</f>
        <v>155989</v>
      </c>
      <c r="K67" s="9">
        <f>+'2009'!$E67</f>
        <v>160604</v>
      </c>
      <c r="L67" s="9">
        <f>+'2010'!$E67</f>
        <v>154992</v>
      </c>
      <c r="M67" s="9">
        <f>+'2011'!$E67</f>
        <v>155625</v>
      </c>
      <c r="N67" s="9">
        <f>+'2012'!$E67</f>
        <v>167974</v>
      </c>
      <c r="O67" s="9">
        <f>+'2013'!$E67</f>
        <v>159691</v>
      </c>
      <c r="P67" s="9">
        <f>+'2014'!$E67</f>
        <v>155788</v>
      </c>
      <c r="Q67" s="9">
        <f>+'2015'!$E67</f>
        <v>151564</v>
      </c>
      <c r="R67" s="9">
        <f>+'2016'!$E67</f>
        <v>87801</v>
      </c>
      <c r="S67" s="9">
        <f>+'2017'!$E67</f>
        <v>82632</v>
      </c>
      <c r="T67" s="9">
        <f>+'2018'!$E67</f>
        <v>75267</v>
      </c>
      <c r="U67" s="9">
        <f>+'2019'!$E67</f>
        <v>75773</v>
      </c>
      <c r="V67" s="9">
        <f>+'2020'!$E67</f>
        <v>62431</v>
      </c>
      <c r="W67" s="9">
        <f>+'2021'!$E67</f>
        <v>72026</v>
      </c>
      <c r="X67" s="9">
        <f>+'2022'!$E67</f>
        <v>78621</v>
      </c>
      <c r="Y67" s="9">
        <f>+'2023'!$E67</f>
        <v>84964</v>
      </c>
    </row>
    <row r="68" spans="2:25" ht="20.100000000000001" customHeight="1" thickBot="1" x14ac:dyDescent="0.25">
      <c r="B68" s="7" t="s">
        <v>50</v>
      </c>
      <c r="C68" s="9">
        <f>+'2001'!$E68</f>
        <v>593305</v>
      </c>
      <c r="D68" s="9">
        <f>+'2002'!$E68</f>
        <v>611412</v>
      </c>
      <c r="E68" s="9">
        <f>+'2003'!$E68</f>
        <v>616597</v>
      </c>
      <c r="F68" s="9">
        <f>+'2004'!$E68</f>
        <v>628757</v>
      </c>
      <c r="G68" s="9">
        <f>+'2005'!$E68</f>
        <v>640123</v>
      </c>
      <c r="H68" s="9">
        <f>+'2006'!$E68</f>
        <v>657843</v>
      </c>
      <c r="I68" s="9">
        <f>+'2007'!$E68</f>
        <v>683744</v>
      </c>
      <c r="J68" s="9">
        <f>+'2008'!$E68</f>
        <v>693772</v>
      </c>
      <c r="K68" s="9">
        <f>+'2009'!$E68</f>
        <v>737420</v>
      </c>
      <c r="L68" s="9">
        <f>+'2010'!$E68</f>
        <v>728316</v>
      </c>
      <c r="M68" s="9">
        <f>+'2011'!$E68</f>
        <v>718353</v>
      </c>
      <c r="N68" s="9">
        <f>+'2012'!$E68</f>
        <v>718711</v>
      </c>
      <c r="O68" s="9">
        <f>+'2013'!$E68</f>
        <v>699078</v>
      </c>
      <c r="P68" s="9">
        <f>+'2014'!$E68</f>
        <v>678441</v>
      </c>
      <c r="Q68" s="9">
        <f>+'2015'!$E68</f>
        <v>647530</v>
      </c>
      <c r="R68" s="9">
        <f>+'2016'!$E68</f>
        <v>334256</v>
      </c>
      <c r="S68" s="9">
        <f>+'2017'!$E68</f>
        <v>329156</v>
      </c>
      <c r="T68" s="9">
        <f>+'2018'!$E68</f>
        <v>332721</v>
      </c>
      <c r="U68" s="9">
        <f>+'2019'!$E68</f>
        <v>359272</v>
      </c>
      <c r="V68" s="9">
        <f>+'2020'!$E68</f>
        <v>290993</v>
      </c>
      <c r="W68" s="9">
        <f>+'2021'!$E68</f>
        <v>339279</v>
      </c>
      <c r="X68" s="9">
        <f>+'2022'!$E68</f>
        <v>362870</v>
      </c>
      <c r="Y68" s="9">
        <f>+'2023'!$E68</f>
        <v>386300</v>
      </c>
    </row>
    <row r="69" spans="2:25" ht="20.100000000000001" customHeight="1" thickBot="1" x14ac:dyDescent="0.25">
      <c r="B69" s="7" t="s">
        <v>51</v>
      </c>
      <c r="C69" s="9">
        <f>+'2001'!$E69</f>
        <v>51596</v>
      </c>
      <c r="D69" s="9">
        <f>+'2002'!$E69</f>
        <v>34899</v>
      </c>
      <c r="E69" s="9">
        <f>+'2003'!$E69</f>
        <v>35092</v>
      </c>
      <c r="F69" s="9">
        <f>+'2004'!$E69</f>
        <v>35089</v>
      </c>
      <c r="G69" s="9">
        <f>+'2005'!$E69</f>
        <v>36334</v>
      </c>
      <c r="H69" s="9">
        <f>+'2006'!$E69</f>
        <v>36588</v>
      </c>
      <c r="I69" s="9">
        <f>+'2007'!$E69</f>
        <v>40723</v>
      </c>
      <c r="J69" s="9">
        <f>+'2008'!$E69</f>
        <v>40818</v>
      </c>
      <c r="K69" s="9">
        <f>+'2009'!$E69</f>
        <v>42234</v>
      </c>
      <c r="L69" s="9">
        <f>+'2010'!$E69</f>
        <v>39237</v>
      </c>
      <c r="M69" s="9">
        <f>+'2011'!$E69</f>
        <v>36815</v>
      </c>
      <c r="N69" s="9">
        <f>+'2012'!$E69</f>
        <v>35680</v>
      </c>
      <c r="O69" s="9">
        <f>+'2013'!$E69</f>
        <v>34449</v>
      </c>
      <c r="P69" s="9">
        <f>+'2014'!$E69</f>
        <v>35099</v>
      </c>
      <c r="Q69" s="9">
        <f>+'2015'!$E69</f>
        <v>33481</v>
      </c>
      <c r="R69" s="9">
        <f>+'2016'!$E69</f>
        <v>19890</v>
      </c>
      <c r="S69" s="9">
        <f>+'2017'!$E69</f>
        <v>18423</v>
      </c>
      <c r="T69" s="9">
        <f>+'2018'!$E69</f>
        <v>17674</v>
      </c>
      <c r="U69" s="9">
        <f>+'2019'!$E69</f>
        <v>16884</v>
      </c>
      <c r="V69" s="9">
        <f>+'2020'!$E69</f>
        <v>14774</v>
      </c>
      <c r="W69" s="9">
        <f>+'2021'!$E69</f>
        <v>16702</v>
      </c>
      <c r="X69" s="9">
        <f>+'2022'!$E69</f>
        <v>18196</v>
      </c>
      <c r="Y69" s="9">
        <f>+'2023'!$E69</f>
        <v>17654</v>
      </c>
    </row>
    <row r="70" spans="2:25" ht="20.100000000000001" customHeight="1" thickBot="1" x14ac:dyDescent="0.25">
      <c r="B70" s="7" t="s">
        <v>52</v>
      </c>
      <c r="C70" s="9">
        <f>+'2001'!$E70</f>
        <v>28085</v>
      </c>
      <c r="D70" s="9">
        <f>+'2002'!$E70</f>
        <v>29715</v>
      </c>
      <c r="E70" s="9">
        <f>+'2003'!$E70</f>
        <v>30584</v>
      </c>
      <c r="F70" s="9">
        <f>+'2004'!$E70</f>
        <v>29451</v>
      </c>
      <c r="G70" s="9">
        <f>+'2005'!$E70</f>
        <v>32284</v>
      </c>
      <c r="H70" s="9">
        <f>+'2006'!$E70</f>
        <v>34067</v>
      </c>
      <c r="I70" s="9">
        <f>+'2007'!$E70</f>
        <v>33372</v>
      </c>
      <c r="J70" s="9">
        <f>+'2008'!$E70</f>
        <v>33597</v>
      </c>
      <c r="K70" s="9">
        <f>+'2009'!$E70</f>
        <v>38311</v>
      </c>
      <c r="L70" s="9">
        <f>+'2010'!$E70</f>
        <v>33788</v>
      </c>
      <c r="M70" s="9">
        <f>+'2011'!$E70</f>
        <v>34552</v>
      </c>
      <c r="N70" s="9">
        <f>+'2012'!$E70</f>
        <v>35780</v>
      </c>
      <c r="O70" s="9">
        <f>+'2013'!$E70</f>
        <v>34733</v>
      </c>
      <c r="P70" s="9">
        <f>+'2014'!$E70</f>
        <v>34776</v>
      </c>
      <c r="Q70" s="9">
        <f>+'2015'!$E70</f>
        <v>36648</v>
      </c>
      <c r="R70" s="9">
        <f>+'2016'!$E70</f>
        <v>20884</v>
      </c>
      <c r="S70" s="9">
        <f>+'2017'!$E70</f>
        <v>18586</v>
      </c>
      <c r="T70" s="9">
        <f>+'2018'!$E70</f>
        <v>17049</v>
      </c>
      <c r="U70" s="9">
        <f>+'2019'!$E70</f>
        <v>18925</v>
      </c>
      <c r="V70" s="9">
        <f>+'2020'!$E70</f>
        <v>14634</v>
      </c>
      <c r="W70" s="9">
        <f>+'2021'!$E70</f>
        <v>17767</v>
      </c>
      <c r="X70" s="9">
        <f>+'2022'!$E70</f>
        <v>19005</v>
      </c>
      <c r="Y70" s="9">
        <f>+'2023'!$E70</f>
        <v>18817</v>
      </c>
    </row>
    <row r="71" spans="2:25" ht="20.100000000000001" customHeight="1" thickBot="1" x14ac:dyDescent="0.25">
      <c r="B71" s="7" t="s">
        <v>53</v>
      </c>
      <c r="C71" s="9">
        <f>+'2001'!$E71</f>
        <v>150799</v>
      </c>
      <c r="D71" s="9">
        <f>+'2002'!$E71</f>
        <v>155451</v>
      </c>
      <c r="E71" s="9">
        <f>+'2003'!$E71</f>
        <v>161345</v>
      </c>
      <c r="F71" s="9">
        <f>+'2004'!$E71</f>
        <v>161866</v>
      </c>
      <c r="G71" s="9">
        <f>+'2005'!$E71</f>
        <v>162426</v>
      </c>
      <c r="H71" s="9">
        <f>+'2006'!$E71</f>
        <v>171488</v>
      </c>
      <c r="I71" s="9">
        <f>+'2007'!$E71</f>
        <v>172316</v>
      </c>
      <c r="J71" s="9">
        <f>+'2008'!$E71</f>
        <v>181701</v>
      </c>
      <c r="K71" s="9">
        <f>+'2009'!$E71</f>
        <v>184948</v>
      </c>
      <c r="L71" s="9">
        <f>+'2010'!$E71</f>
        <v>186159</v>
      </c>
      <c r="M71" s="9">
        <f>+'2011'!$E71</f>
        <v>179111</v>
      </c>
      <c r="N71" s="9">
        <f>+'2012'!$E71</f>
        <v>187921</v>
      </c>
      <c r="O71" s="9">
        <f>+'2013'!$E71</f>
        <v>182490</v>
      </c>
      <c r="P71" s="9">
        <f>+'2014'!$E71</f>
        <v>180440</v>
      </c>
      <c r="Q71" s="9">
        <f>+'2015'!$E71</f>
        <v>170666</v>
      </c>
      <c r="R71" s="9">
        <f>+'2016'!$E71</f>
        <v>104337</v>
      </c>
      <c r="S71" s="9">
        <f>+'2017'!$E71</f>
        <v>90903</v>
      </c>
      <c r="T71" s="9">
        <f>+'2018'!$E71</f>
        <v>87803</v>
      </c>
      <c r="U71" s="9">
        <f>+'2019'!$E71</f>
        <v>87134</v>
      </c>
      <c r="V71" s="9">
        <f>+'2020'!$E71</f>
        <v>75162</v>
      </c>
      <c r="W71" s="9">
        <f>+'2021'!$E71</f>
        <v>88841</v>
      </c>
      <c r="X71" s="9">
        <f>+'2022'!$E71</f>
        <v>88433</v>
      </c>
      <c r="Y71" s="9">
        <f>+'2023'!$E71</f>
        <v>82709</v>
      </c>
    </row>
    <row r="72" spans="2:25" ht="20.100000000000001" customHeight="1" thickBot="1" x14ac:dyDescent="0.25">
      <c r="B72" s="7" t="s">
        <v>54</v>
      </c>
      <c r="C72" s="9">
        <f>+'2001'!$E72</f>
        <v>64664</v>
      </c>
      <c r="D72" s="9">
        <f>+'2002'!$E72</f>
        <v>66052</v>
      </c>
      <c r="E72" s="9">
        <f>+'2003'!$E72</f>
        <v>67481</v>
      </c>
      <c r="F72" s="9">
        <f>+'2004'!$E72</f>
        <v>66009</v>
      </c>
      <c r="G72" s="9">
        <f>+'2005'!$E72</f>
        <v>70806</v>
      </c>
      <c r="H72" s="9">
        <f>+'2006'!$E72</f>
        <v>71707</v>
      </c>
      <c r="I72" s="9">
        <f>+'2007'!$E72</f>
        <v>75994</v>
      </c>
      <c r="J72" s="9">
        <f>+'2008'!$E72</f>
        <v>76837</v>
      </c>
      <c r="K72" s="9">
        <f>+'2009'!$E72</f>
        <v>73792</v>
      </c>
      <c r="L72" s="9">
        <f>+'2010'!$E72</f>
        <v>72434</v>
      </c>
      <c r="M72" s="9">
        <f>+'2011'!$E72</f>
        <v>78181</v>
      </c>
      <c r="N72" s="9">
        <f>+'2012'!$E72</f>
        <v>74309</v>
      </c>
      <c r="O72" s="9">
        <f>+'2013'!$E72</f>
        <v>75194</v>
      </c>
      <c r="P72" s="9">
        <f>+'2014'!$E72</f>
        <v>69506</v>
      </c>
      <c r="Q72" s="9">
        <f>+'2015'!$E72</f>
        <v>63973</v>
      </c>
      <c r="R72" s="9">
        <f>+'2016'!$E72</f>
        <v>38136</v>
      </c>
      <c r="S72" s="9">
        <f>+'2017'!$E72</f>
        <v>34570</v>
      </c>
      <c r="T72" s="9">
        <f>+'2018'!$E72</f>
        <v>33619</v>
      </c>
      <c r="U72" s="9">
        <f>+'2019'!$E72</f>
        <v>33158</v>
      </c>
      <c r="V72" s="9">
        <f>+'2020'!$E72</f>
        <v>26710</v>
      </c>
      <c r="W72" s="9">
        <f>+'2021'!$E72</f>
        <v>29705</v>
      </c>
      <c r="X72" s="9">
        <f>+'2022'!$E72</f>
        <v>34036</v>
      </c>
      <c r="Y72" s="9">
        <f>+'2023'!$E72</f>
        <v>34962</v>
      </c>
    </row>
    <row r="73" spans="2:25" ht="20.100000000000001" customHeight="1" thickBot="1" x14ac:dyDescent="0.25">
      <c r="B73" s="7" t="s">
        <v>55</v>
      </c>
      <c r="C73" s="9">
        <f>+'2001'!$E73</f>
        <v>44168</v>
      </c>
      <c r="D73" s="9">
        <f>+'2002'!$E73</f>
        <v>44664</v>
      </c>
      <c r="E73" s="9">
        <f>+'2003'!$E73</f>
        <v>44218</v>
      </c>
      <c r="F73" s="9">
        <f>+'2004'!$E73</f>
        <v>48949</v>
      </c>
      <c r="G73" s="9">
        <f>+'2005'!$E73</f>
        <v>50960</v>
      </c>
      <c r="H73" s="9">
        <f>+'2006'!$E73</f>
        <v>48957</v>
      </c>
      <c r="I73" s="9">
        <f>+'2007'!$E73</f>
        <v>48871</v>
      </c>
      <c r="J73" s="9">
        <f>+'2008'!$E73</f>
        <v>50914</v>
      </c>
      <c r="K73" s="9">
        <f>+'2009'!$E73</f>
        <v>54302</v>
      </c>
      <c r="L73" s="9">
        <f>+'2010'!$E73</f>
        <v>54590</v>
      </c>
      <c r="M73" s="9">
        <f>+'2011'!$E73</f>
        <v>54873</v>
      </c>
      <c r="N73" s="9">
        <f>+'2012'!$E73</f>
        <v>55237</v>
      </c>
      <c r="O73" s="9">
        <f>+'2013'!$E73</f>
        <v>54076</v>
      </c>
      <c r="P73" s="9">
        <f>+'2014'!$E73</f>
        <v>52697</v>
      </c>
      <c r="Q73" s="9">
        <f>+'2015'!$E73</f>
        <v>52180</v>
      </c>
      <c r="R73" s="9">
        <f>+'2016'!$E73</f>
        <v>32232</v>
      </c>
      <c r="S73" s="9">
        <f>+'2017'!$E73</f>
        <v>30056</v>
      </c>
      <c r="T73" s="9">
        <f>+'2018'!$E73</f>
        <v>27220</v>
      </c>
      <c r="U73" s="9">
        <f>+'2019'!$E73</f>
        <v>26412</v>
      </c>
      <c r="V73" s="9">
        <f>+'2020'!$E73</f>
        <v>21794</v>
      </c>
      <c r="W73" s="9">
        <f>+'2021'!$E73</f>
        <v>24046</v>
      </c>
      <c r="X73" s="9">
        <f>+'2022'!$E73</f>
        <v>25128</v>
      </c>
      <c r="Y73" s="9">
        <f>+'2023'!$E73</f>
        <v>23852</v>
      </c>
    </row>
    <row r="74" spans="2:25" ht="15" thickBot="1" x14ac:dyDescent="0.25">
      <c r="B74" s="7" t="s">
        <v>56</v>
      </c>
      <c r="C74" s="9">
        <f>+'2001'!$E74</f>
        <v>83631</v>
      </c>
      <c r="D74" s="9">
        <f>+'2002'!$E74</f>
        <v>87834</v>
      </c>
      <c r="E74" s="9">
        <f>+'2003'!$E74</f>
        <v>85379</v>
      </c>
      <c r="F74" s="9">
        <f>+'2004'!$E74</f>
        <v>91609</v>
      </c>
      <c r="G74" s="9">
        <f>+'2005'!$E74</f>
        <v>97783</v>
      </c>
      <c r="H74" s="9">
        <f>+'2006'!$E74</f>
        <v>98445</v>
      </c>
      <c r="I74" s="9">
        <f>+'2007'!$E74</f>
        <v>103443</v>
      </c>
      <c r="J74" s="9">
        <f>+'2008'!$E74</f>
        <v>112841</v>
      </c>
      <c r="K74" s="9">
        <f>+'2009'!$E74</f>
        <v>110636</v>
      </c>
      <c r="L74" s="9">
        <f>+'2010'!$E74</f>
        <v>105435</v>
      </c>
      <c r="M74" s="9">
        <f>+'2011'!$E74</f>
        <v>105714</v>
      </c>
      <c r="N74" s="9">
        <f>+'2012'!$E74</f>
        <v>105460</v>
      </c>
      <c r="O74" s="9">
        <f>+'2013'!$E74</f>
        <v>103962</v>
      </c>
      <c r="P74" s="9">
        <f>+'2014'!$E74</f>
        <v>98371</v>
      </c>
      <c r="Q74" s="9">
        <f>+'2015'!$E74</f>
        <v>96050</v>
      </c>
      <c r="R74" s="9">
        <f>+'2016'!$E74</f>
        <v>61864</v>
      </c>
      <c r="S74" s="9">
        <f>+'2017'!$E74</f>
        <v>58558</v>
      </c>
      <c r="T74" s="9">
        <f>+'2018'!$E74</f>
        <v>55799</v>
      </c>
      <c r="U74" s="9">
        <f>+'2019'!$E74</f>
        <v>57836</v>
      </c>
      <c r="V74" s="9">
        <f>+'2020'!$E74</f>
        <v>49817</v>
      </c>
      <c r="W74" s="9">
        <f>+'2021'!$E74</f>
        <v>57609</v>
      </c>
      <c r="X74" s="9">
        <f>+'2022'!$E74</f>
        <v>56745</v>
      </c>
      <c r="Y74" s="9">
        <f>+'2023'!$E74</f>
        <v>55090</v>
      </c>
    </row>
    <row r="75" spans="2:25" ht="20.100000000000001" customHeight="1" thickBot="1" x14ac:dyDescent="0.25">
      <c r="B75" s="7" t="s">
        <v>57</v>
      </c>
      <c r="C75" s="9">
        <f>+'2001'!$E75</f>
        <v>89298</v>
      </c>
      <c r="D75" s="9">
        <f>+'2002'!$E75</f>
        <v>92187</v>
      </c>
      <c r="E75" s="9">
        <f>+'2003'!$E75</f>
        <v>92733</v>
      </c>
      <c r="F75" s="9">
        <f>+'2004'!$E75</f>
        <v>96827</v>
      </c>
      <c r="G75" s="9">
        <f>+'2005'!$E75</f>
        <v>99416</v>
      </c>
      <c r="H75" s="9">
        <f>+'2006'!$E75</f>
        <v>120137</v>
      </c>
      <c r="I75" s="9">
        <f>+'2007'!$E75</f>
        <v>126657</v>
      </c>
      <c r="J75" s="9">
        <f>+'2008'!$E75</f>
        <v>131923</v>
      </c>
      <c r="K75" s="9">
        <f>+'2009'!$E75</f>
        <v>127314</v>
      </c>
      <c r="L75" s="9">
        <f>+'2010'!$E75</f>
        <v>128517</v>
      </c>
      <c r="M75" s="9">
        <f>+'2011'!$E75</f>
        <v>129986</v>
      </c>
      <c r="N75" s="9">
        <f>+'2012'!$E75</f>
        <v>110101</v>
      </c>
      <c r="O75" s="9">
        <f>+'2013'!$E75</f>
        <v>106491</v>
      </c>
      <c r="P75" s="9">
        <f>+'2014'!$E75</f>
        <v>107470</v>
      </c>
      <c r="Q75" s="9">
        <f>+'2015'!$E75</f>
        <v>97554</v>
      </c>
      <c r="R75" s="9">
        <f>+'2016'!$E75</f>
        <v>60832</v>
      </c>
      <c r="S75" s="9">
        <f>+'2017'!$E75</f>
        <v>55302</v>
      </c>
      <c r="T75" s="9">
        <f>+'2018'!$E75</f>
        <v>46736</v>
      </c>
      <c r="U75" s="9">
        <f>+'2019'!$E75</f>
        <v>51414</v>
      </c>
      <c r="V75" s="9">
        <f>+'2020'!$E75</f>
        <v>41758</v>
      </c>
      <c r="W75" s="9">
        <f>+'2021'!$E75</f>
        <v>47630</v>
      </c>
      <c r="X75" s="9">
        <f>+'2022'!$E75</f>
        <v>47305</v>
      </c>
      <c r="Y75" s="9">
        <f>+'2023'!$E75</f>
        <v>45885</v>
      </c>
    </row>
    <row r="76" spans="2:25" ht="20.100000000000001" customHeight="1" thickBot="1" x14ac:dyDescent="0.25">
      <c r="B76" s="7" t="s">
        <v>58</v>
      </c>
      <c r="C76" s="9">
        <f>+'2001'!$E76</f>
        <v>15525</v>
      </c>
      <c r="D76" s="9">
        <f>+'2002'!$E76</f>
        <v>16041</v>
      </c>
      <c r="E76" s="9">
        <f>+'2003'!$E76</f>
        <v>16328</v>
      </c>
      <c r="F76" s="9">
        <f>+'2004'!$E76</f>
        <v>18691</v>
      </c>
      <c r="G76" s="9">
        <f>+'2005'!$E76</f>
        <v>18351</v>
      </c>
      <c r="H76" s="9">
        <f>+'2006'!$E76</f>
        <v>18564</v>
      </c>
      <c r="I76" s="9">
        <f>+'2007'!$E76</f>
        <v>20738</v>
      </c>
      <c r="J76" s="9">
        <f>+'2008'!$E76</f>
        <v>22508</v>
      </c>
      <c r="K76" s="9">
        <f>+'2009'!$E76</f>
        <v>23720</v>
      </c>
      <c r="L76" s="9">
        <f>+'2010'!$E76</f>
        <v>22576</v>
      </c>
      <c r="M76" s="9">
        <f>+'2011'!$E76</f>
        <v>23915</v>
      </c>
      <c r="N76" s="9">
        <f>+'2012'!$E76</f>
        <v>22153</v>
      </c>
      <c r="O76" s="9">
        <f>+'2013'!$E76</f>
        <v>20493</v>
      </c>
      <c r="P76" s="9">
        <f>+'2014'!$E76</f>
        <v>20338</v>
      </c>
      <c r="Q76" s="9">
        <f>+'2015'!$E76</f>
        <v>19146</v>
      </c>
      <c r="R76" s="9">
        <f>+'2016'!$E76</f>
        <v>11075</v>
      </c>
      <c r="S76" s="9">
        <f>+'2017'!$E76</f>
        <v>10186</v>
      </c>
      <c r="T76" s="9">
        <f>+'2018'!$E76</f>
        <v>9699</v>
      </c>
      <c r="U76" s="9">
        <f>+'2019'!$E76</f>
        <v>10513</v>
      </c>
      <c r="V76" s="9">
        <f>+'2020'!$E76</f>
        <v>7868</v>
      </c>
      <c r="W76" s="9">
        <f>+'2021'!$E76</f>
        <v>9607</v>
      </c>
      <c r="X76" s="9">
        <f>+'2022'!$E76</f>
        <v>9730</v>
      </c>
      <c r="Y76" s="9">
        <f>+'2023'!$E76</f>
        <v>9586</v>
      </c>
    </row>
    <row r="77" spans="2:25" ht="20.100000000000001" customHeight="1" thickBot="1" x14ac:dyDescent="0.25">
      <c r="B77" s="7" t="s">
        <v>59</v>
      </c>
      <c r="C77" s="9">
        <f>+'2001'!$E77</f>
        <v>93547</v>
      </c>
      <c r="D77" s="9">
        <f>+'2002'!$E77</f>
        <v>96799</v>
      </c>
      <c r="E77" s="9">
        <f>+'2003'!$E77</f>
        <v>76061</v>
      </c>
      <c r="F77" s="9">
        <f>+'2004'!$E77</f>
        <v>85901</v>
      </c>
      <c r="G77" s="9">
        <f>+'2005'!$E77</f>
        <v>86456</v>
      </c>
      <c r="H77" s="9">
        <f>+'2006'!$E77</f>
        <v>87195</v>
      </c>
      <c r="I77" s="9">
        <f>+'2007'!$E77</f>
        <v>88043</v>
      </c>
      <c r="J77" s="9">
        <f>+'2008'!$E77</f>
        <v>90572</v>
      </c>
      <c r="K77" s="9">
        <f>+'2009'!$E77</f>
        <v>98083</v>
      </c>
      <c r="L77" s="9">
        <f>+'2010'!$E77</f>
        <v>95374</v>
      </c>
      <c r="M77" s="9">
        <f>+'2011'!$E77</f>
        <v>97626</v>
      </c>
      <c r="N77" s="9">
        <f>+'2012'!$E77</f>
        <v>94658</v>
      </c>
      <c r="O77" s="9">
        <f>+'2013'!$E77</f>
        <v>97360</v>
      </c>
      <c r="P77" s="9">
        <f>+'2014'!$E77</f>
        <v>93461</v>
      </c>
      <c r="Q77" s="9">
        <f>+'2015'!$E77</f>
        <v>92074</v>
      </c>
      <c r="R77" s="9">
        <f>+'2016'!$E77</f>
        <v>49196</v>
      </c>
      <c r="S77" s="9">
        <f>+'2017'!$E77</f>
        <v>50024</v>
      </c>
      <c r="T77" s="9">
        <f>+'2018'!$E77</f>
        <v>51345</v>
      </c>
      <c r="U77" s="9">
        <f>+'2019'!$E77</f>
        <v>53994</v>
      </c>
      <c r="V77" s="9">
        <f>+'2020'!$E77</f>
        <v>41854</v>
      </c>
      <c r="W77" s="9">
        <f>+'2021'!$E77</f>
        <v>50146</v>
      </c>
      <c r="X77" s="9">
        <f>+'2022'!$E77</f>
        <v>53988</v>
      </c>
      <c r="Y77" s="9">
        <f>+'2023'!$E77</f>
        <v>55508</v>
      </c>
    </row>
    <row r="78" spans="2:25" ht="20.100000000000001" customHeight="1" thickBot="1" x14ac:dyDescent="0.25">
      <c r="B78" s="7" t="s">
        <v>60</v>
      </c>
      <c r="C78" s="9">
        <f>+'2001'!$E78</f>
        <v>106103</v>
      </c>
      <c r="D78" s="9">
        <f>+'2002'!$E78</f>
        <v>102701</v>
      </c>
      <c r="E78" s="9">
        <f>+'2003'!$E78</f>
        <v>116032</v>
      </c>
      <c r="F78" s="9">
        <f>+'2004'!$E78</f>
        <v>142003</v>
      </c>
      <c r="G78" s="9">
        <f>+'2005'!$E78</f>
        <v>163017</v>
      </c>
      <c r="H78" s="9">
        <f>+'2006'!$E78</f>
        <v>178933</v>
      </c>
      <c r="I78" s="9">
        <f>+'2007'!$E78</f>
        <v>177887</v>
      </c>
      <c r="J78" s="9">
        <f>+'2008'!$E78</f>
        <v>184063</v>
      </c>
      <c r="K78" s="9">
        <f>+'2009'!$E78</f>
        <v>176586</v>
      </c>
      <c r="L78" s="9">
        <f>+'2010'!$E78</f>
        <v>179619</v>
      </c>
      <c r="M78" s="9">
        <f>+'2011'!$E78</f>
        <v>176571</v>
      </c>
      <c r="N78" s="9">
        <f>+'2012'!$E78</f>
        <v>174735</v>
      </c>
      <c r="O78" s="9">
        <f>+'2013'!$E78</f>
        <v>174608</v>
      </c>
      <c r="P78" s="9">
        <f>+'2014'!$E78</f>
        <v>175864</v>
      </c>
      <c r="Q78" s="9">
        <f>+'2015'!$E78</f>
        <v>162040</v>
      </c>
      <c r="R78" s="9">
        <f>+'2016'!$E78</f>
        <v>98528</v>
      </c>
      <c r="S78" s="9">
        <f>+'2017'!$E78</f>
        <v>93700</v>
      </c>
      <c r="T78" s="9">
        <f>+'2018'!$E78</f>
        <v>67870</v>
      </c>
      <c r="U78" s="9">
        <f>+'2019'!$E78</f>
        <v>69172</v>
      </c>
      <c r="V78" s="9">
        <f>+'2020'!$E78</f>
        <v>58889</v>
      </c>
      <c r="W78" s="9">
        <f>+'2021'!$E78</f>
        <v>70719</v>
      </c>
      <c r="X78" s="9">
        <f>+'2022'!$E78</f>
        <v>73934</v>
      </c>
      <c r="Y78" s="9">
        <f>+'2023'!$E78</f>
        <v>76271</v>
      </c>
    </row>
    <row r="79" spans="2:25" ht="20.100000000000001" customHeight="1" thickBot="1" x14ac:dyDescent="0.25">
      <c r="B79" s="7" t="s">
        <v>61</v>
      </c>
      <c r="C79" s="9">
        <f>+'2001'!$E79</f>
        <v>17685</v>
      </c>
      <c r="D79" s="9">
        <f>+'2002'!$E79</f>
        <v>16729</v>
      </c>
      <c r="E79" s="9">
        <f>+'2003'!$E79</f>
        <v>18840</v>
      </c>
      <c r="F79" s="9">
        <f>+'2004'!$E79</f>
        <v>17672</v>
      </c>
      <c r="G79" s="9">
        <f>+'2005'!$E79</f>
        <v>20557</v>
      </c>
      <c r="H79" s="9">
        <f>+'2006'!$E79</f>
        <v>22638</v>
      </c>
      <c r="I79" s="9">
        <f>+'2007'!$E79</f>
        <v>23939</v>
      </c>
      <c r="J79" s="9">
        <f>+'2008'!$E79</f>
        <v>25187</v>
      </c>
      <c r="K79" s="9">
        <f>+'2009'!$E79</f>
        <v>30269</v>
      </c>
      <c r="L79" s="9">
        <f>+'2010'!$E79</f>
        <v>26280</v>
      </c>
      <c r="M79" s="9">
        <f>+'2011'!$E79</f>
        <v>27008</v>
      </c>
      <c r="N79" s="9">
        <f>+'2012'!$E79</f>
        <v>33581</v>
      </c>
      <c r="O79" s="9">
        <f>+'2013'!$E79</f>
        <v>28052</v>
      </c>
      <c r="P79" s="9">
        <f>+'2014'!$E79</f>
        <v>25421</v>
      </c>
      <c r="Q79" s="9">
        <f>+'2015'!$E79</f>
        <v>25126</v>
      </c>
      <c r="R79" s="9">
        <f>+'2016'!$E79</f>
        <v>13381</v>
      </c>
      <c r="S79" s="9">
        <f>+'2017'!$E79</f>
        <v>12718</v>
      </c>
      <c r="T79" s="9">
        <f>+'2018'!$E79</f>
        <v>11942</v>
      </c>
      <c r="U79" s="9">
        <f>+'2019'!$E79</f>
        <v>12652</v>
      </c>
      <c r="V79" s="9">
        <f>+'2020'!$E79</f>
        <v>10967</v>
      </c>
      <c r="W79" s="9">
        <f>+'2021'!$E79</f>
        <v>13946</v>
      </c>
      <c r="X79" s="9">
        <f>+'2022'!$E79</f>
        <v>15106</v>
      </c>
      <c r="Y79" s="9">
        <f>+'2023'!$E79</f>
        <v>13275</v>
      </c>
    </row>
    <row r="80" spans="2:25" ht="20.100000000000001" customHeight="1" thickBot="1" x14ac:dyDescent="0.25">
      <c r="B80" s="7" t="s">
        <v>62</v>
      </c>
      <c r="C80" s="9">
        <f>+'2001'!$E80</f>
        <v>50985</v>
      </c>
      <c r="D80" s="9">
        <f>+'2002'!$E80</f>
        <v>49121</v>
      </c>
      <c r="E80" s="9">
        <f>+'2003'!$E80</f>
        <v>51029</v>
      </c>
      <c r="F80" s="9">
        <f>+'2004'!$E80</f>
        <v>52161</v>
      </c>
      <c r="G80" s="9">
        <f>+'2005'!$E80</f>
        <v>51964</v>
      </c>
      <c r="H80" s="9">
        <f>+'2006'!$E80</f>
        <v>51059</v>
      </c>
      <c r="I80" s="9">
        <f>+'2007'!$E80</f>
        <v>55667</v>
      </c>
      <c r="J80" s="9">
        <f>+'2008'!$E80</f>
        <v>56050</v>
      </c>
      <c r="K80" s="9">
        <f>+'2009'!$E80</f>
        <v>60262</v>
      </c>
      <c r="L80" s="9">
        <f>+'2010'!$E80</f>
        <v>62597</v>
      </c>
      <c r="M80" s="9">
        <f>+'2011'!$E80</f>
        <v>60027</v>
      </c>
      <c r="N80" s="9">
        <f>+'2012'!$E80</f>
        <v>58973</v>
      </c>
      <c r="O80" s="9">
        <f>+'2013'!$E80</f>
        <v>56038</v>
      </c>
      <c r="P80" s="9">
        <f>+'2014'!$E80</f>
        <v>52677</v>
      </c>
      <c r="Q80" s="9">
        <f>+'2015'!$E80</f>
        <v>50541</v>
      </c>
      <c r="R80" s="9">
        <f>+'2016'!$E80</f>
        <v>30795</v>
      </c>
      <c r="S80" s="9">
        <f>+'2017'!$E80</f>
        <v>28969</v>
      </c>
      <c r="T80" s="9">
        <f>+'2018'!$E80</f>
        <v>30402</v>
      </c>
      <c r="U80" s="9">
        <f>+'2019'!$E80</f>
        <v>31752</v>
      </c>
      <c r="V80" s="9">
        <f>+'2020'!$E80</f>
        <v>25871</v>
      </c>
      <c r="W80" s="9">
        <f>+'2021'!$E80</f>
        <v>28503</v>
      </c>
      <c r="X80" s="9">
        <f>+'2022'!$E80</f>
        <v>32087</v>
      </c>
      <c r="Y80" s="9">
        <f>+'2023'!$E80</f>
        <v>31798</v>
      </c>
    </row>
    <row r="81" spans="2:25" ht="20.100000000000001" customHeight="1" thickBot="1" x14ac:dyDescent="0.25">
      <c r="B81" s="7" t="s">
        <v>63</v>
      </c>
      <c r="C81" s="9">
        <f>+'2001'!$E81</f>
        <v>59773</v>
      </c>
      <c r="D81" s="9">
        <f>+'2002'!$E81</f>
        <v>59923</v>
      </c>
      <c r="E81" s="9">
        <f>+'2003'!$E81</f>
        <v>61678</v>
      </c>
      <c r="F81" s="9">
        <f>+'2004'!$E81</f>
        <v>62662</v>
      </c>
      <c r="G81" s="9">
        <f>+'2005'!$E81</f>
        <v>63887</v>
      </c>
      <c r="H81" s="9">
        <f>+'2006'!$E81</f>
        <v>65160</v>
      </c>
      <c r="I81" s="9">
        <f>+'2007'!$E81</f>
        <v>60304</v>
      </c>
      <c r="J81" s="9">
        <f>+'2008'!$E81</f>
        <v>64224</v>
      </c>
      <c r="K81" s="9">
        <f>+'2009'!$E81</f>
        <v>71516</v>
      </c>
      <c r="L81" s="9">
        <f>+'2010'!$E81</f>
        <v>70224</v>
      </c>
      <c r="M81" s="9">
        <f>+'2011'!$E81</f>
        <v>67051</v>
      </c>
      <c r="N81" s="9">
        <f>+'2012'!$E81</f>
        <v>69381</v>
      </c>
      <c r="O81" s="9">
        <f>+'2013'!$E81</f>
        <v>72037</v>
      </c>
      <c r="P81" s="9">
        <f>+'2014'!$E81</f>
        <v>67612</v>
      </c>
      <c r="Q81" s="9">
        <f>+'2015'!$E81</f>
        <v>69383</v>
      </c>
      <c r="R81" s="9">
        <f>+'2016'!$E81</f>
        <v>44140</v>
      </c>
      <c r="S81" s="9">
        <f>+'2017'!$E81</f>
        <v>39774</v>
      </c>
      <c r="T81" s="9">
        <f>+'2018'!$E81</f>
        <v>36352</v>
      </c>
      <c r="U81" s="9">
        <f>+'2019'!$E81</f>
        <v>34386</v>
      </c>
      <c r="V81" s="9">
        <f>+'2020'!$E81</f>
        <v>27691</v>
      </c>
      <c r="W81" s="9">
        <f>+'2021'!$E81</f>
        <v>32331</v>
      </c>
      <c r="X81" s="9">
        <f>+'2022'!$E81</f>
        <v>35432</v>
      </c>
      <c r="Y81" s="9">
        <f>+'2023'!$E81</f>
        <v>34946</v>
      </c>
    </row>
    <row r="82" spans="2:25" ht="20.100000000000001" customHeight="1" thickBot="1" x14ac:dyDescent="0.25">
      <c r="B82" s="7" t="s">
        <v>64</v>
      </c>
      <c r="C82" s="9">
        <f>+'2001'!$E82</f>
        <v>14874</v>
      </c>
      <c r="D82" s="9">
        <f>+'2002'!$E82</f>
        <v>15135</v>
      </c>
      <c r="E82" s="9">
        <f>+'2003'!$E82</f>
        <v>16494</v>
      </c>
      <c r="F82" s="9">
        <f>+'2004'!$E82</f>
        <v>15936</v>
      </c>
      <c r="G82" s="9">
        <f>+'2005'!$E82</f>
        <v>15569</v>
      </c>
      <c r="H82" s="9">
        <f>+'2006'!$E82</f>
        <v>16095</v>
      </c>
      <c r="I82" s="9">
        <f>+'2007'!$E82</f>
        <v>17143</v>
      </c>
      <c r="J82" s="9">
        <f>+'2008'!$E82</f>
        <v>20734</v>
      </c>
      <c r="K82" s="9">
        <f>+'2009'!$E82</f>
        <v>21554</v>
      </c>
      <c r="L82" s="9">
        <f>+'2010'!$E82</f>
        <v>21002</v>
      </c>
      <c r="M82" s="9">
        <f>+'2011'!$E82</f>
        <v>21573</v>
      </c>
      <c r="N82" s="9">
        <f>+'2012'!$E82</f>
        <v>22206</v>
      </c>
      <c r="O82" s="9">
        <f>+'2013'!$E82</f>
        <v>21936</v>
      </c>
      <c r="P82" s="9">
        <f>+'2014'!$E82</f>
        <v>21820</v>
      </c>
      <c r="Q82" s="9">
        <f>+'2015'!$E82</f>
        <v>22368</v>
      </c>
      <c r="R82" s="9">
        <f>+'2016'!$E82</f>
        <v>12508</v>
      </c>
      <c r="S82" s="9">
        <f>+'2017'!$E82</f>
        <v>11606</v>
      </c>
      <c r="T82" s="9">
        <f>+'2018'!$E82</f>
        <v>10937</v>
      </c>
      <c r="U82" s="9">
        <f>+'2019'!$E82</f>
        <v>11826</v>
      </c>
      <c r="V82" s="9">
        <f>+'2020'!$E82</f>
        <v>9653</v>
      </c>
      <c r="W82" s="9">
        <f>+'2021'!$E82</f>
        <v>11580</v>
      </c>
      <c r="X82" s="9">
        <f>+'2022'!$E82</f>
        <v>11681</v>
      </c>
      <c r="Y82" s="9">
        <f>+'2023'!$E82</f>
        <v>12476</v>
      </c>
    </row>
    <row r="83" spans="2:25" ht="20.100000000000001" customHeight="1" thickBot="1" x14ac:dyDescent="0.25">
      <c r="B83" s="7" t="s">
        <v>65</v>
      </c>
      <c r="C83" s="9">
        <f>+'2001'!$E83</f>
        <v>53089</v>
      </c>
      <c r="D83" s="9">
        <f>+'2002'!$E83</f>
        <v>56557</v>
      </c>
      <c r="E83" s="9">
        <f>+'2003'!$E83</f>
        <v>55262</v>
      </c>
      <c r="F83" s="9">
        <f>+'2004'!$E83</f>
        <v>53298</v>
      </c>
      <c r="G83" s="9">
        <f>+'2005'!$E83</f>
        <v>55265</v>
      </c>
      <c r="H83" s="9">
        <f>+'2006'!$E83</f>
        <v>59230</v>
      </c>
      <c r="I83" s="9">
        <f>+'2007'!$E83</f>
        <v>60086</v>
      </c>
      <c r="J83" s="9">
        <f>+'2008'!$E83</f>
        <v>66087</v>
      </c>
      <c r="K83" s="9">
        <f>+'2009'!$E83</f>
        <v>66619</v>
      </c>
      <c r="L83" s="9">
        <f>+'2010'!$E83</f>
        <v>72682</v>
      </c>
      <c r="M83" s="9">
        <f>+'2011'!$E83</f>
        <v>80564</v>
      </c>
      <c r="N83" s="9">
        <f>+'2012'!$E83</f>
        <v>75494</v>
      </c>
      <c r="O83" s="9">
        <f>+'2013'!$E83</f>
        <v>70780</v>
      </c>
      <c r="P83" s="9">
        <f>+'2014'!$E83</f>
        <v>69980</v>
      </c>
      <c r="Q83" s="9">
        <f>+'2015'!$E83</f>
        <v>68380</v>
      </c>
      <c r="R83" s="9">
        <f>+'2016'!$E83</f>
        <v>48196</v>
      </c>
      <c r="S83" s="9">
        <f>+'2017'!$E83</f>
        <v>43896</v>
      </c>
      <c r="T83" s="9">
        <f>+'2018'!$E83</f>
        <v>40448</v>
      </c>
      <c r="U83" s="9">
        <f>+'2019'!$E83</f>
        <v>37831</v>
      </c>
      <c r="V83" s="9">
        <f>+'2020'!$E83</f>
        <v>31552</v>
      </c>
      <c r="W83" s="9">
        <f>+'2021'!$E83</f>
        <v>36639</v>
      </c>
      <c r="X83" s="9">
        <f>+'2022'!$E83</f>
        <v>37293</v>
      </c>
      <c r="Y83" s="9">
        <f>+'2023'!$E83</f>
        <v>38436</v>
      </c>
    </row>
    <row r="84" spans="2:25" ht="20.100000000000001" customHeight="1" thickBot="1" x14ac:dyDescent="0.25">
      <c r="B84" s="7" t="s">
        <v>66</v>
      </c>
      <c r="C84" s="9">
        <f>+'2001'!$E84</f>
        <v>32494</v>
      </c>
      <c r="D84" s="9">
        <f>+'2002'!$E84</f>
        <v>38210</v>
      </c>
      <c r="E84" s="9">
        <f>+'2003'!$E84</f>
        <v>45306</v>
      </c>
      <c r="F84" s="9">
        <f>+'2004'!$E84</f>
        <v>45855</v>
      </c>
      <c r="G84" s="9">
        <f>+'2005'!$E84</f>
        <v>47968</v>
      </c>
      <c r="H84" s="9">
        <f>+'2006'!$E84</f>
        <v>50459</v>
      </c>
      <c r="I84" s="9">
        <f>+'2007'!$E84</f>
        <v>52762</v>
      </c>
      <c r="J84" s="9">
        <f>+'2008'!$E84</f>
        <v>53897</v>
      </c>
      <c r="K84" s="9">
        <f>+'2009'!$E84</f>
        <v>55919</v>
      </c>
      <c r="L84" s="9">
        <f>+'2010'!$E84</f>
        <v>57177</v>
      </c>
      <c r="M84" s="9">
        <f>+'2011'!$E84</f>
        <v>51161</v>
      </c>
      <c r="N84" s="9">
        <f>+'2012'!$E84</f>
        <v>51182</v>
      </c>
      <c r="O84" s="9">
        <f>+'2013'!$E84</f>
        <v>48622</v>
      </c>
      <c r="P84" s="9">
        <f>+'2014'!$E84</f>
        <v>47381</v>
      </c>
      <c r="Q84" s="9">
        <f>+'2015'!$E84</f>
        <v>42228</v>
      </c>
      <c r="R84" s="9">
        <f>+'2016'!$E84</f>
        <v>25700</v>
      </c>
      <c r="S84" s="9">
        <f>+'2017'!$E84</f>
        <v>23024</v>
      </c>
      <c r="T84" s="9">
        <f>+'2018'!$E84</f>
        <v>22742</v>
      </c>
      <c r="U84" s="9">
        <f>+'2019'!$E84</f>
        <v>24061</v>
      </c>
      <c r="V84" s="9">
        <f>+'2020'!$E84</f>
        <v>18938</v>
      </c>
      <c r="W84" s="9">
        <f>+'2021'!$E84</f>
        <v>21613</v>
      </c>
      <c r="X84" s="9">
        <f>+'2022'!$E84</f>
        <v>21650</v>
      </c>
      <c r="Y84" s="9">
        <f>+'2023'!$E84</f>
        <v>19589</v>
      </c>
    </row>
    <row r="85" spans="2:25" ht="20.100000000000001" customHeight="1" thickBot="1" x14ac:dyDescent="0.25">
      <c r="B85" s="7" t="s">
        <v>67</v>
      </c>
      <c r="C85" s="9">
        <f>+'2001'!$E85</f>
        <v>33465</v>
      </c>
      <c r="D85" s="9">
        <f>+'2002'!$E85</f>
        <v>36852</v>
      </c>
      <c r="E85" s="9">
        <f>+'2003'!$E85</f>
        <v>37106</v>
      </c>
      <c r="F85" s="9">
        <f>+'2004'!$E85</f>
        <v>37975</v>
      </c>
      <c r="G85" s="9">
        <f>+'2005'!$E85</f>
        <v>37731</v>
      </c>
      <c r="H85" s="9">
        <f>+'2006'!$E85</f>
        <v>37318</v>
      </c>
      <c r="I85" s="9">
        <f>+'2007'!$E85</f>
        <v>36289</v>
      </c>
      <c r="J85" s="9">
        <f>+'2008'!$E85</f>
        <v>44811</v>
      </c>
      <c r="K85" s="9">
        <f>+'2009'!$E85</f>
        <v>43254</v>
      </c>
      <c r="L85" s="9">
        <f>+'2010'!$E85</f>
        <v>41127</v>
      </c>
      <c r="M85" s="9">
        <f>+'2011'!$E85</f>
        <v>40319</v>
      </c>
      <c r="N85" s="9">
        <f>+'2012'!$E85</f>
        <v>41501</v>
      </c>
      <c r="O85" s="9">
        <f>+'2013'!$E85</f>
        <v>43527</v>
      </c>
      <c r="P85" s="9">
        <f>+'2014'!$E85</f>
        <v>42938</v>
      </c>
      <c r="Q85" s="9">
        <f>+'2015'!$E85</f>
        <v>39707</v>
      </c>
      <c r="R85" s="9">
        <f>+'2016'!$E85</f>
        <v>24555</v>
      </c>
      <c r="S85" s="9">
        <f>+'2017'!$E85</f>
        <v>22983</v>
      </c>
      <c r="T85" s="9">
        <f>+'2018'!$E85</f>
        <v>24584</v>
      </c>
      <c r="U85" s="9">
        <f>+'2019'!$E85</f>
        <v>26391</v>
      </c>
      <c r="V85" s="9">
        <f>+'2020'!$E85</f>
        <v>20911</v>
      </c>
      <c r="W85" s="9">
        <f>+'2021'!$E85</f>
        <v>26691</v>
      </c>
      <c r="X85" s="9">
        <f>+'2022'!$E85</f>
        <v>27524</v>
      </c>
      <c r="Y85" s="9">
        <f>+'2023'!$E85</f>
        <v>27549</v>
      </c>
    </row>
    <row r="86" spans="2:25" ht="20.100000000000001" customHeight="1" thickBot="1" x14ac:dyDescent="0.25">
      <c r="B86" s="7" t="s">
        <v>68</v>
      </c>
      <c r="C86" s="9">
        <f>+'2001'!$E86</f>
        <v>20579</v>
      </c>
      <c r="D86" s="9">
        <f>+'2002'!$E86</f>
        <v>21714</v>
      </c>
      <c r="E86" s="9">
        <f>+'2003'!$E86</f>
        <v>22888</v>
      </c>
      <c r="F86" s="9">
        <f>+'2004'!$E86</f>
        <v>22996</v>
      </c>
      <c r="G86" s="9">
        <f>+'2005'!$E86</f>
        <v>23011</v>
      </c>
      <c r="H86" s="9">
        <f>+'2006'!$E86</f>
        <v>23127</v>
      </c>
      <c r="I86" s="9">
        <f>+'2007'!$E86</f>
        <v>24634</v>
      </c>
      <c r="J86" s="9">
        <f>+'2008'!$E86</f>
        <v>25671</v>
      </c>
      <c r="K86" s="9">
        <f>+'2009'!$E86</f>
        <v>26836</v>
      </c>
      <c r="L86" s="9">
        <f>+'2010'!$E86</f>
        <v>24935</v>
      </c>
      <c r="M86" s="9">
        <f>+'2011'!$E86</f>
        <v>24142</v>
      </c>
      <c r="N86" s="9">
        <f>+'2012'!$E86</f>
        <v>22481</v>
      </c>
      <c r="O86" s="9">
        <f>+'2013'!$E86</f>
        <v>22240</v>
      </c>
      <c r="P86" s="9">
        <f>+'2014'!$E86</f>
        <v>20940</v>
      </c>
      <c r="Q86" s="9">
        <f>+'2015'!$E86</f>
        <v>20976</v>
      </c>
      <c r="R86" s="9">
        <f>+'2016'!$E86</f>
        <v>11825</v>
      </c>
      <c r="S86" s="9">
        <f>+'2017'!$E86</f>
        <v>11341</v>
      </c>
      <c r="T86" s="9">
        <f>+'2018'!$E86</f>
        <v>11321</v>
      </c>
      <c r="U86" s="9">
        <f>+'2019'!$E86</f>
        <v>11206</v>
      </c>
      <c r="V86" s="9">
        <f>+'2020'!$E86</f>
        <v>10670</v>
      </c>
      <c r="W86" s="9">
        <f>+'2021'!$E86</f>
        <v>13051</v>
      </c>
      <c r="X86" s="9">
        <f>+'2022'!$E86</f>
        <v>13706</v>
      </c>
      <c r="Y86" s="9">
        <f>+'2023'!$E86</f>
        <v>12778</v>
      </c>
    </row>
    <row r="87" spans="2:25" ht="20.100000000000001" customHeight="1" thickBot="1" x14ac:dyDescent="0.25">
      <c r="B87" s="7" t="s">
        <v>69</v>
      </c>
      <c r="C87" s="9">
        <f>+'2001'!$E87</f>
        <v>22213</v>
      </c>
      <c r="D87" s="9">
        <f>+'2002'!$E87</f>
        <v>22926</v>
      </c>
      <c r="E87" s="9">
        <f>+'2003'!$E87</f>
        <v>24840</v>
      </c>
      <c r="F87" s="9">
        <f>+'2004'!$E87</f>
        <v>25386</v>
      </c>
      <c r="G87" s="9">
        <f>+'2005'!$E87</f>
        <v>24486</v>
      </c>
      <c r="H87" s="9">
        <f>+'2006'!$E87</f>
        <v>25163</v>
      </c>
      <c r="I87" s="9">
        <f>+'2007'!$E87</f>
        <v>25749</v>
      </c>
      <c r="J87" s="9">
        <f>+'2008'!$E87</f>
        <v>32218</v>
      </c>
      <c r="K87" s="9">
        <f>+'2009'!$E87</f>
        <v>30986</v>
      </c>
      <c r="L87" s="9">
        <f>+'2010'!$E87</f>
        <v>28365</v>
      </c>
      <c r="M87" s="9">
        <f>+'2011'!$E87</f>
        <v>27322</v>
      </c>
      <c r="N87" s="9">
        <f>+'2012'!$E87</f>
        <v>25571</v>
      </c>
      <c r="O87" s="9">
        <f>+'2013'!$E87</f>
        <v>29491</v>
      </c>
      <c r="P87" s="9">
        <f>+'2014'!$E87</f>
        <v>29687</v>
      </c>
      <c r="Q87" s="9">
        <f>+'2015'!$E87</f>
        <v>28162</v>
      </c>
      <c r="R87" s="9">
        <f>+'2016'!$E87</f>
        <v>19130</v>
      </c>
      <c r="S87" s="9">
        <f>+'2017'!$E87</f>
        <v>16687</v>
      </c>
      <c r="T87" s="9">
        <f>+'2018'!$E87</f>
        <v>13686</v>
      </c>
      <c r="U87" s="9">
        <f>+'2019'!$E87</f>
        <v>15065</v>
      </c>
      <c r="V87" s="9">
        <f>+'2020'!$E87</f>
        <v>12537</v>
      </c>
      <c r="W87" s="9">
        <f>+'2021'!$E87</f>
        <v>14588</v>
      </c>
      <c r="X87" s="9">
        <f>+'2022'!$E87</f>
        <v>13796</v>
      </c>
      <c r="Y87" s="9">
        <f>+'2023'!$E87</f>
        <v>13347</v>
      </c>
    </row>
    <row r="88" spans="2:25" ht="20.100000000000001" customHeight="1" thickBot="1" x14ac:dyDescent="0.25">
      <c r="B88" s="7" t="s">
        <v>37</v>
      </c>
      <c r="C88" s="9">
        <f>+'2001'!$E88</f>
        <v>762596</v>
      </c>
      <c r="D88" s="9">
        <f>+'2002'!$E88</f>
        <v>805675</v>
      </c>
      <c r="E88" s="9">
        <f>+'2003'!$E88</f>
        <v>856265</v>
      </c>
      <c r="F88" s="9">
        <f>+'2004'!$E88</f>
        <v>861390</v>
      </c>
      <c r="G88" s="9">
        <f>+'2005'!$E88</f>
        <v>887006</v>
      </c>
      <c r="H88" s="9">
        <f>+'2006'!$E88</f>
        <v>915327</v>
      </c>
      <c r="I88" s="9">
        <f>+'2007'!$E88</f>
        <v>974610</v>
      </c>
      <c r="J88" s="9">
        <f>+'2008'!$E88</f>
        <v>1025625</v>
      </c>
      <c r="K88" s="9">
        <f>+'2009'!$E88</f>
        <v>1003313</v>
      </c>
      <c r="L88" s="9">
        <f>+'2010'!$E88</f>
        <v>1001487</v>
      </c>
      <c r="M88" s="9">
        <f>+'2011'!$E88</f>
        <v>1008577</v>
      </c>
      <c r="N88" s="9">
        <f>+'2012'!$E88</f>
        <v>1009359</v>
      </c>
      <c r="O88" s="9">
        <f>+'2013'!$E88</f>
        <v>968661</v>
      </c>
      <c r="P88" s="9">
        <f>+'2014'!$E88</f>
        <v>951652</v>
      </c>
      <c r="Q88" s="9">
        <f>+'2015'!$E88</f>
        <v>900528</v>
      </c>
      <c r="R88" s="9">
        <f>+'2016'!$E88</f>
        <v>445345</v>
      </c>
      <c r="S88" s="9">
        <f>+'2017'!$E88</f>
        <v>403861</v>
      </c>
      <c r="T88" s="9">
        <f>+'2018'!$E88</f>
        <v>396615</v>
      </c>
      <c r="U88" s="9">
        <f>+'2019'!$E88</f>
        <v>396520</v>
      </c>
      <c r="V88" s="9">
        <f>+'2020'!$E88</f>
        <v>330894</v>
      </c>
      <c r="W88" s="9">
        <f>+'2021'!$E88</f>
        <v>378068</v>
      </c>
      <c r="X88" s="9">
        <f>+'2022'!$E88</f>
        <v>384386</v>
      </c>
      <c r="Y88" s="9">
        <f>+'2023'!$E88</f>
        <v>401071</v>
      </c>
    </row>
    <row r="89" spans="2:25" ht="20.100000000000001" customHeight="1" thickBot="1" x14ac:dyDescent="0.25">
      <c r="B89" s="7" t="s">
        <v>70</v>
      </c>
      <c r="C89" s="9">
        <f>+'2001'!$E89</f>
        <v>306362</v>
      </c>
      <c r="D89" s="9">
        <f>+'2002'!$E89</f>
        <v>309716</v>
      </c>
      <c r="E89" s="9">
        <f>+'2003'!$E89</f>
        <v>318957</v>
      </c>
      <c r="F89" s="9">
        <f>+'2004'!$E89</f>
        <v>341009</v>
      </c>
      <c r="G89" s="9">
        <f>+'2005'!$E89</f>
        <v>340999</v>
      </c>
      <c r="H89" s="9">
        <f>+'2006'!$E89</f>
        <v>351465</v>
      </c>
      <c r="I89" s="9">
        <f>+'2007'!$E89</f>
        <v>356280</v>
      </c>
      <c r="J89" s="9">
        <f>+'2008'!$E89</f>
        <v>367001</v>
      </c>
      <c r="K89" s="9">
        <f>+'2009'!$E89</f>
        <v>365203</v>
      </c>
      <c r="L89" s="9">
        <f>+'2010'!$E89</f>
        <v>352692</v>
      </c>
      <c r="M89" s="9">
        <f>+'2011'!$E89</f>
        <v>355660</v>
      </c>
      <c r="N89" s="9">
        <f>+'2012'!$E89</f>
        <v>361295</v>
      </c>
      <c r="O89" s="9">
        <f>+'2013'!$E89</f>
        <v>352345</v>
      </c>
      <c r="P89" s="9">
        <f>+'2014'!$E89</f>
        <v>350235</v>
      </c>
      <c r="Q89" s="9">
        <f>+'2015'!$E89</f>
        <v>348912</v>
      </c>
      <c r="R89" s="9">
        <f>+'2016'!$E89</f>
        <v>189456</v>
      </c>
      <c r="S89" s="9">
        <f>+'2017'!$E89</f>
        <v>183176</v>
      </c>
      <c r="T89" s="9">
        <f>+'2018'!$E89</f>
        <v>187225</v>
      </c>
      <c r="U89" s="9">
        <f>+'2019'!$E89</f>
        <v>182707</v>
      </c>
      <c r="V89" s="9">
        <f>+'2020'!$E89</f>
        <v>154183</v>
      </c>
      <c r="W89" s="9">
        <f>+'2021'!$E89</f>
        <v>182348</v>
      </c>
      <c r="X89" s="9">
        <f>+'2022'!$E89</f>
        <v>190568</v>
      </c>
      <c r="Y89" s="9">
        <f>+'2023'!$E89</f>
        <v>200448</v>
      </c>
    </row>
    <row r="90" spans="2:25" ht="20.100000000000001" customHeight="1" thickBot="1" x14ac:dyDescent="0.25">
      <c r="B90" s="7" t="s">
        <v>38</v>
      </c>
      <c r="C90" s="9">
        <f>+'2001'!$E90</f>
        <v>129133</v>
      </c>
      <c r="D90" s="9">
        <f>+'2002'!$E90</f>
        <v>142673</v>
      </c>
      <c r="E90" s="9">
        <f>+'2003'!$E90</f>
        <v>149813</v>
      </c>
      <c r="F90" s="9">
        <f>+'2004'!$E90</f>
        <v>162224</v>
      </c>
      <c r="G90" s="9">
        <f>+'2005'!$E90</f>
        <v>166032</v>
      </c>
      <c r="H90" s="9">
        <f>+'2006'!$E90</f>
        <v>173863</v>
      </c>
      <c r="I90" s="9">
        <f>+'2007'!$E90</f>
        <v>191629</v>
      </c>
      <c r="J90" s="9">
        <f>+'2008'!$E90</f>
        <v>190417</v>
      </c>
      <c r="K90" s="9">
        <f>+'2009'!$E90</f>
        <v>200431</v>
      </c>
      <c r="L90" s="9">
        <f>+'2010'!$E90</f>
        <v>200366</v>
      </c>
      <c r="M90" s="9">
        <f>+'2011'!$E90</f>
        <v>201946</v>
      </c>
      <c r="N90" s="9">
        <f>+'2012'!$E90</f>
        <v>199965</v>
      </c>
      <c r="O90" s="9">
        <f>+'2013'!$E90</f>
        <v>194536</v>
      </c>
      <c r="P90" s="9">
        <f>+'2014'!$E90</f>
        <v>197445</v>
      </c>
      <c r="Q90" s="9">
        <f>+'2015'!$E90</f>
        <v>186733</v>
      </c>
      <c r="R90" s="9">
        <f>+'2016'!$E90</f>
        <v>108114</v>
      </c>
      <c r="S90" s="9">
        <f>+'2017'!$E90</f>
        <v>100049</v>
      </c>
      <c r="T90" s="9">
        <f>+'2018'!$E90</f>
        <v>97588</v>
      </c>
      <c r="U90" s="9">
        <f>+'2019'!$E90</f>
        <v>98139</v>
      </c>
      <c r="V90" s="9">
        <f>+'2020'!$E90</f>
        <v>82528</v>
      </c>
      <c r="W90" s="9">
        <f>+'2021'!$E90</f>
        <v>95823</v>
      </c>
      <c r="X90" s="9">
        <f>+'2022'!$E90</f>
        <v>103372</v>
      </c>
      <c r="Y90" s="9">
        <f>+'2023'!$E90</f>
        <v>92483</v>
      </c>
    </row>
    <row r="91" spans="2:25" ht="20.100000000000001" customHeight="1" thickBot="1" x14ac:dyDescent="0.25">
      <c r="B91" s="7" t="s">
        <v>39</v>
      </c>
      <c r="C91" s="9">
        <f>+'2001'!$E91</f>
        <v>41584</v>
      </c>
      <c r="D91" s="9">
        <f>+'2002'!$E91</f>
        <v>44385</v>
      </c>
      <c r="E91" s="9">
        <f>+'2003'!$E91</f>
        <v>47675</v>
      </c>
      <c r="F91" s="9">
        <f>+'2004'!$E91</f>
        <v>51791</v>
      </c>
      <c r="G91" s="9">
        <f>+'2005'!$E91</f>
        <v>56873</v>
      </c>
      <c r="H91" s="9">
        <f>+'2006'!$E91</f>
        <v>58679</v>
      </c>
      <c r="I91" s="9">
        <f>+'2007'!$E91</f>
        <v>62620</v>
      </c>
      <c r="J91" s="9">
        <f>+'2008'!$E91</f>
        <v>65136</v>
      </c>
      <c r="K91" s="9">
        <f>+'2009'!$E91</f>
        <v>67623</v>
      </c>
      <c r="L91" s="9">
        <f>+'2010'!$E91</f>
        <v>65758</v>
      </c>
      <c r="M91" s="9">
        <f>+'2011'!$E91</f>
        <v>63987</v>
      </c>
      <c r="N91" s="9">
        <f>+'2012'!$E91</f>
        <v>66019</v>
      </c>
      <c r="O91" s="9">
        <f>+'2013'!$E91</f>
        <v>72964</v>
      </c>
      <c r="P91" s="9">
        <f>+'2014'!$E91</f>
        <v>74339</v>
      </c>
      <c r="Q91" s="9">
        <f>+'2015'!$E91</f>
        <v>71326</v>
      </c>
      <c r="R91" s="9">
        <f>+'2016'!$E91</f>
        <v>34661</v>
      </c>
      <c r="S91" s="9">
        <f>+'2017'!$E91</f>
        <v>33798</v>
      </c>
      <c r="T91" s="9">
        <f>+'2018'!$E91</f>
        <v>32962</v>
      </c>
      <c r="U91" s="9">
        <f>+'2019'!$E91</f>
        <v>34056</v>
      </c>
      <c r="V91" s="9">
        <f>+'2020'!$E91</f>
        <v>30356</v>
      </c>
      <c r="W91" s="9">
        <f>+'2021'!$E91</f>
        <v>33096</v>
      </c>
      <c r="X91" s="9">
        <f>+'2022'!$E91</f>
        <v>37054</v>
      </c>
      <c r="Y91" s="9">
        <f>+'2023'!$E91</f>
        <v>38036</v>
      </c>
    </row>
    <row r="92" spans="2:25" ht="20.100000000000001" customHeight="1" thickBot="1" x14ac:dyDescent="0.25">
      <c r="B92" s="7" t="s">
        <v>71</v>
      </c>
      <c r="C92" s="9">
        <f>+'2001'!$E92</f>
        <v>24143</v>
      </c>
      <c r="D92" s="9">
        <f>+'2002'!$E92</f>
        <v>25231</v>
      </c>
      <c r="E92" s="9">
        <f>+'2003'!$E92</f>
        <v>26426</v>
      </c>
      <c r="F92" s="9">
        <f>+'2004'!$E92</f>
        <v>28189</v>
      </c>
      <c r="G92" s="9">
        <f>+'2005'!$E92</f>
        <v>28000</v>
      </c>
      <c r="H92" s="9">
        <f>+'2006'!$E92</f>
        <v>27551</v>
      </c>
      <c r="I92" s="9">
        <f>+'2007'!$E92</f>
        <v>28666</v>
      </c>
      <c r="J92" s="9">
        <f>+'2008'!$E92</f>
        <v>30807</v>
      </c>
      <c r="K92" s="9">
        <f>+'2009'!$E92</f>
        <v>31201</v>
      </c>
      <c r="L92" s="9">
        <f>+'2010'!$E92</f>
        <v>34180</v>
      </c>
      <c r="M92" s="9">
        <f>+'2011'!$E92</f>
        <v>31138</v>
      </c>
      <c r="N92" s="9">
        <f>+'2012'!$E92</f>
        <v>29734</v>
      </c>
      <c r="O92" s="9">
        <f>+'2013'!$E92</f>
        <v>31407</v>
      </c>
      <c r="P92" s="9">
        <f>+'2014'!$E92</f>
        <v>32368</v>
      </c>
      <c r="Q92" s="9">
        <f>+'2015'!$E92</f>
        <v>27685</v>
      </c>
      <c r="R92" s="9">
        <f>+'2016'!$E92</f>
        <v>17300</v>
      </c>
      <c r="S92" s="9">
        <f>+'2017'!$E92</f>
        <v>14848</v>
      </c>
      <c r="T92" s="9">
        <f>+'2018'!$E92</f>
        <v>12699</v>
      </c>
      <c r="U92" s="9">
        <f>+'2019'!$E92</f>
        <v>13484</v>
      </c>
      <c r="V92" s="9">
        <f>+'2020'!$E92</f>
        <v>11236</v>
      </c>
      <c r="W92" s="9">
        <f>+'2021'!$E92</f>
        <v>12654</v>
      </c>
      <c r="X92" s="9">
        <f>+'2022'!$E92</f>
        <v>12971</v>
      </c>
      <c r="Y92" s="9">
        <f>+'2023'!$E92</f>
        <v>11098</v>
      </c>
    </row>
    <row r="93" spans="2:25" ht="20.100000000000001" customHeight="1" thickBot="1" x14ac:dyDescent="0.25">
      <c r="B93" s="7" t="s">
        <v>36</v>
      </c>
      <c r="C93" s="9">
        <f>+'2001'!$E93</f>
        <v>81768</v>
      </c>
      <c r="D93" s="9">
        <f>+'2002'!$E93</f>
        <v>86417</v>
      </c>
      <c r="E93" s="9">
        <f>+'2003'!$E93</f>
        <v>92315</v>
      </c>
      <c r="F93" s="9">
        <f>+'2004'!$E93</f>
        <v>91566</v>
      </c>
      <c r="G93" s="9">
        <f>+'2005'!$E93</f>
        <v>93735</v>
      </c>
      <c r="H93" s="9">
        <f>+'2006'!$E93</f>
        <v>97119</v>
      </c>
      <c r="I93" s="9">
        <f>+'2007'!$E93</f>
        <v>102356</v>
      </c>
      <c r="J93" s="9">
        <f>+'2008'!$E93</f>
        <v>101626</v>
      </c>
      <c r="K93" s="9">
        <f>+'2009'!$E93</f>
        <v>109448</v>
      </c>
      <c r="L93" s="9">
        <f>+'2010'!$E93</f>
        <v>102732</v>
      </c>
      <c r="M93" s="9">
        <f>+'2011'!$E93</f>
        <v>107726</v>
      </c>
      <c r="N93" s="9">
        <f>+'2012'!$E93</f>
        <v>107528</v>
      </c>
      <c r="O93" s="9">
        <f>+'2013'!$E93</f>
        <v>107006</v>
      </c>
      <c r="P93" s="9">
        <f>+'2014'!$E93</f>
        <v>102072</v>
      </c>
      <c r="Q93" s="9">
        <f>+'2015'!$E93</f>
        <v>94495</v>
      </c>
      <c r="R93" s="9">
        <f>+'2016'!$E93</f>
        <v>62411</v>
      </c>
      <c r="S93" s="9">
        <f>+'2017'!$E93</f>
        <v>56709</v>
      </c>
      <c r="T93" s="9">
        <f>+'2018'!$E93</f>
        <v>54128</v>
      </c>
      <c r="U93" s="9">
        <f>+'2019'!$E93</f>
        <v>54031</v>
      </c>
      <c r="V93" s="9">
        <f>+'2020'!$E93</f>
        <v>43326</v>
      </c>
      <c r="W93" s="9">
        <f>+'2021'!$E93</f>
        <v>52343</v>
      </c>
      <c r="X93" s="9">
        <f>+'2022'!$E93</f>
        <v>55722</v>
      </c>
      <c r="Y93" s="9">
        <f>+'2023'!$E93</f>
        <v>53056</v>
      </c>
    </row>
    <row r="94" spans="2:25" ht="20.100000000000001" customHeight="1" thickBot="1" x14ac:dyDescent="0.25">
      <c r="B94" s="7" t="s">
        <v>72</v>
      </c>
      <c r="C94" s="9">
        <f>+'2001'!$E94</f>
        <v>16115</v>
      </c>
      <c r="D94" s="9">
        <f>+'2002'!$E94</f>
        <v>14819</v>
      </c>
      <c r="E94" s="9">
        <f>+'2003'!$E94</f>
        <v>14787</v>
      </c>
      <c r="F94" s="9">
        <f>+'2004'!$E94</f>
        <v>13974</v>
      </c>
      <c r="G94" s="9">
        <f>+'2005'!$E94</f>
        <v>16091</v>
      </c>
      <c r="H94" s="9">
        <f>+'2006'!$E94</f>
        <v>16210</v>
      </c>
      <c r="I94" s="9">
        <f>+'2007'!$E94</f>
        <v>16299</v>
      </c>
      <c r="J94" s="9">
        <f>+'2008'!$E94</f>
        <v>19083</v>
      </c>
      <c r="K94" s="9">
        <f>+'2009'!$E94</f>
        <v>19731</v>
      </c>
      <c r="L94" s="9">
        <f>+'2010'!$E94</f>
        <v>19598</v>
      </c>
      <c r="M94" s="9">
        <f>+'2011'!$E94</f>
        <v>19020</v>
      </c>
      <c r="N94" s="9">
        <f>+'2012'!$E94</f>
        <v>19261</v>
      </c>
      <c r="O94" s="9">
        <f>+'2013'!$E94</f>
        <v>18113</v>
      </c>
      <c r="P94" s="9">
        <f>+'2014'!$E94</f>
        <v>17577</v>
      </c>
      <c r="Q94" s="9">
        <f>+'2015'!$E94</f>
        <v>16789</v>
      </c>
      <c r="R94" s="9">
        <f>+'2016'!$E94</f>
        <v>10192</v>
      </c>
      <c r="S94" s="9">
        <f>+'2017'!$E94</f>
        <v>9464</v>
      </c>
      <c r="T94" s="9">
        <f>+'2018'!$E94</f>
        <v>8579</v>
      </c>
      <c r="U94" s="9">
        <f>+'2019'!$E94</f>
        <v>8799</v>
      </c>
      <c r="V94" s="9">
        <f>+'2020'!$E94</f>
        <v>7415</v>
      </c>
      <c r="W94" s="9">
        <f>+'2021'!$E94</f>
        <v>8309</v>
      </c>
      <c r="X94" s="9">
        <f>+'2022'!$E94</f>
        <v>9902</v>
      </c>
      <c r="Y94" s="9">
        <f>+'2023'!$E94</f>
        <v>9613</v>
      </c>
    </row>
    <row r="95" spans="2:25" ht="20.100000000000001" customHeight="1" thickBot="1" x14ac:dyDescent="0.25">
      <c r="B95" s="7" t="s">
        <v>73</v>
      </c>
      <c r="C95" s="9">
        <f>+'2001'!$E95</f>
        <v>132029</v>
      </c>
      <c r="D95" s="9">
        <f>+'2002'!$E95</f>
        <v>136515</v>
      </c>
      <c r="E95" s="9">
        <f>+'2003'!$E95</f>
        <v>138369</v>
      </c>
      <c r="F95" s="9">
        <f>+'2004'!$E95</f>
        <v>136518</v>
      </c>
      <c r="G95" s="9">
        <f>+'2005'!$E95</f>
        <v>142539</v>
      </c>
      <c r="H95" s="9">
        <f>+'2006'!$E95</f>
        <v>150247</v>
      </c>
      <c r="I95" s="9">
        <f>+'2007'!$E95</f>
        <v>154243</v>
      </c>
      <c r="J95" s="9">
        <f>+'2008'!$E95</f>
        <v>162710</v>
      </c>
      <c r="K95" s="9">
        <f>+'2009'!$E95</f>
        <v>161208</v>
      </c>
      <c r="L95" s="9">
        <f>+'2010'!$E95</f>
        <v>159165</v>
      </c>
      <c r="M95" s="9">
        <f>+'2011'!$E95</f>
        <v>162749</v>
      </c>
      <c r="N95" s="9">
        <f>+'2012'!$E95</f>
        <v>159240</v>
      </c>
      <c r="O95" s="9">
        <f>+'2013'!$E95</f>
        <v>161655</v>
      </c>
      <c r="P95" s="9">
        <f>+'2014'!$E95</f>
        <v>160206</v>
      </c>
      <c r="Q95" s="9">
        <f>+'2015'!$E95</f>
        <v>153152</v>
      </c>
      <c r="R95" s="9">
        <f>+'2016'!$E95</f>
        <v>117773</v>
      </c>
      <c r="S95" s="9">
        <f>+'2017'!$E95</f>
        <v>118372</v>
      </c>
      <c r="T95" s="9">
        <f>+'2018'!$E95</f>
        <v>116391</v>
      </c>
      <c r="U95" s="9">
        <f>+'2019'!$E95</f>
        <v>116963</v>
      </c>
      <c r="V95" s="9">
        <f>+'2020'!$E95</f>
        <v>99077</v>
      </c>
      <c r="W95" s="9">
        <f>+'2021'!$E95</f>
        <v>104417</v>
      </c>
      <c r="X95" s="9">
        <f>+'2022'!$E95</f>
        <v>93563</v>
      </c>
      <c r="Y95" s="9">
        <f>+'2023'!$E95</f>
        <v>95469</v>
      </c>
    </row>
    <row r="96" spans="2:25" ht="20.100000000000001" customHeight="1" thickBot="1" x14ac:dyDescent="0.25">
      <c r="B96" s="7" t="s">
        <v>74</v>
      </c>
      <c r="C96" s="9">
        <f>+'2001'!$E96</f>
        <v>122841</v>
      </c>
      <c r="D96" s="9">
        <f>+'2002'!$E96</f>
        <v>122320</v>
      </c>
      <c r="E96" s="9">
        <f>+'2003'!$E96</f>
        <v>126739</v>
      </c>
      <c r="F96" s="9">
        <f>+'2004'!$E96</f>
        <v>122057</v>
      </c>
      <c r="G96" s="9">
        <f>+'2005'!$E96</f>
        <v>118667</v>
      </c>
      <c r="H96" s="9">
        <f>+'2006'!$E96</f>
        <v>112560</v>
      </c>
      <c r="I96" s="9">
        <f>+'2007'!$E96</f>
        <v>117610</v>
      </c>
      <c r="J96" s="9">
        <f>+'2008'!$E96</f>
        <v>128642</v>
      </c>
      <c r="K96" s="9">
        <f>+'2009'!$E96</f>
        <v>157157</v>
      </c>
      <c r="L96" s="9">
        <f>+'2010'!$E96</f>
        <v>147030</v>
      </c>
      <c r="M96" s="9">
        <f>+'2011'!$E96</f>
        <v>141837</v>
      </c>
      <c r="N96" s="9">
        <f>+'2012'!$E96</f>
        <v>128030</v>
      </c>
      <c r="O96" s="9">
        <f>+'2013'!$E96</f>
        <v>126239</v>
      </c>
      <c r="P96" s="9">
        <f>+'2014'!$E96</f>
        <v>122553</v>
      </c>
      <c r="Q96" s="9">
        <f>+'2015'!$E96</f>
        <v>116699</v>
      </c>
      <c r="R96" s="9">
        <f>+'2016'!$E96</f>
        <v>70061</v>
      </c>
      <c r="S96" s="9">
        <f>+'2017'!$E96</f>
        <v>58017</v>
      </c>
      <c r="T96" s="9">
        <f>+'2018'!$E96</f>
        <v>47433</v>
      </c>
      <c r="U96" s="9">
        <f>+'2019'!$E96</f>
        <v>56059</v>
      </c>
      <c r="V96" s="9">
        <f>+'2020'!$E96</f>
        <v>44114</v>
      </c>
      <c r="W96" s="9">
        <f>+'2021'!$E96</f>
        <v>50616</v>
      </c>
      <c r="X96" s="9">
        <f>+'2022'!$E96</f>
        <v>49747</v>
      </c>
      <c r="Y96" s="9">
        <f>+'2023'!$E96</f>
        <v>50236</v>
      </c>
    </row>
    <row r="97" spans="2:25" ht="20.100000000000001" customHeight="1" thickBot="1" x14ac:dyDescent="0.25">
      <c r="B97" s="7" t="s">
        <v>75</v>
      </c>
      <c r="C97" s="9">
        <f>+'2001'!$E97</f>
        <v>28191</v>
      </c>
      <c r="D97" s="9">
        <f>+'2002'!$E97</f>
        <v>28886</v>
      </c>
      <c r="E97" s="9">
        <f>+'2003'!$E97</f>
        <v>27127</v>
      </c>
      <c r="F97" s="9">
        <f>+'2004'!$E97</f>
        <v>25863</v>
      </c>
      <c r="G97" s="9">
        <f>+'2005'!$E97</f>
        <v>30579</v>
      </c>
      <c r="H97" s="9">
        <f>+'2006'!$E97</f>
        <v>34856</v>
      </c>
      <c r="I97" s="9">
        <f>+'2007'!$E97</f>
        <v>35391</v>
      </c>
      <c r="J97" s="9">
        <f>+'2008'!$E97</f>
        <v>43697</v>
      </c>
      <c r="K97" s="9">
        <f>+'2009'!$E97</f>
        <v>46550</v>
      </c>
      <c r="L97" s="9">
        <f>+'2010'!$E97</f>
        <v>43121</v>
      </c>
      <c r="M97" s="9">
        <f>+'2011'!$E97</f>
        <v>37389</v>
      </c>
      <c r="N97" s="9">
        <f>+'2012'!$E97</f>
        <v>36399</v>
      </c>
      <c r="O97" s="9">
        <f>+'2013'!$E97</f>
        <v>34203</v>
      </c>
      <c r="P97" s="9">
        <f>+'2014'!$E97</f>
        <v>34079</v>
      </c>
      <c r="Q97" s="9">
        <f>+'2015'!$E97</f>
        <v>33822</v>
      </c>
      <c r="R97" s="9">
        <f>+'2016'!$E97</f>
        <v>15317</v>
      </c>
      <c r="S97" s="9">
        <f>+'2017'!$E97</f>
        <v>15172</v>
      </c>
      <c r="T97" s="9">
        <f>+'2018'!$E97</f>
        <v>15278</v>
      </c>
      <c r="U97" s="9">
        <f>+'2019'!$E97</f>
        <v>14761</v>
      </c>
      <c r="V97" s="9">
        <f>+'2020'!$E97</f>
        <v>12484</v>
      </c>
      <c r="W97" s="9">
        <f>+'2021'!$E97</f>
        <v>12660</v>
      </c>
      <c r="X97" s="9">
        <f>+'2022'!$E97</f>
        <v>12873</v>
      </c>
      <c r="Y97" s="9">
        <f>+'2023'!$E97</f>
        <v>12613</v>
      </c>
    </row>
    <row r="98" spans="2:25" ht="20.100000000000001" customHeight="1" thickBot="1" x14ac:dyDescent="0.25">
      <c r="B98" s="7" t="s">
        <v>76</v>
      </c>
      <c r="C98" s="9">
        <f>+'2001'!$E98</f>
        <v>119832</v>
      </c>
      <c r="D98" s="9">
        <f>+'2002'!$E98</f>
        <v>127807</v>
      </c>
      <c r="E98" s="9">
        <f>+'2003'!$E98</f>
        <v>132268</v>
      </c>
      <c r="F98" s="9">
        <f>+'2004'!$E98</f>
        <v>129617</v>
      </c>
      <c r="G98" s="9">
        <f>+'2005'!$E98</f>
        <v>125574</v>
      </c>
      <c r="H98" s="9">
        <f>+'2006'!$E98</f>
        <v>126758</v>
      </c>
      <c r="I98" s="9">
        <f>+'2007'!$E98</f>
        <v>134390</v>
      </c>
      <c r="J98" s="9">
        <f>+'2008'!$E98</f>
        <v>136024</v>
      </c>
      <c r="K98" s="9">
        <f>+'2009'!$E98</f>
        <v>135453</v>
      </c>
      <c r="L98" s="9">
        <f>+'2010'!$E98</f>
        <v>131887</v>
      </c>
      <c r="M98" s="9">
        <f>+'2011'!$E98</f>
        <v>136765</v>
      </c>
      <c r="N98" s="9">
        <f>+'2012'!$E98</f>
        <v>140558</v>
      </c>
      <c r="O98" s="9">
        <f>+'2013'!$E98</f>
        <v>133032</v>
      </c>
      <c r="P98" s="9">
        <f>+'2014'!$E98</f>
        <v>134762</v>
      </c>
      <c r="Q98" s="9">
        <f>+'2015'!$E98</f>
        <v>129319</v>
      </c>
      <c r="R98" s="9">
        <f>+'2016'!$E98</f>
        <v>89204</v>
      </c>
      <c r="S98" s="9">
        <f>+'2017'!$E98</f>
        <v>81952</v>
      </c>
      <c r="T98" s="9">
        <f>+'2018'!$E98</f>
        <v>77641</v>
      </c>
      <c r="U98" s="9">
        <f>+'2019'!$E98</f>
        <v>78058</v>
      </c>
      <c r="V98" s="9">
        <f>+'2020'!$E98</f>
        <v>63997</v>
      </c>
      <c r="W98" s="9">
        <f>+'2021'!$E98</f>
        <v>71582</v>
      </c>
      <c r="X98" s="9">
        <f>+'2022'!$E98</f>
        <v>73234</v>
      </c>
      <c r="Y98" s="9">
        <f>+'2023'!$E98</f>
        <v>78310</v>
      </c>
    </row>
    <row r="99" spans="2:25" ht="20.100000000000001" customHeight="1" thickBot="1" x14ac:dyDescent="0.25">
      <c r="B99" s="7" t="s">
        <v>0</v>
      </c>
      <c r="C99" s="9">
        <f>+'2001'!$E99</f>
        <v>52920</v>
      </c>
      <c r="D99" s="9">
        <f>+'2002'!$E99</f>
        <v>56994</v>
      </c>
      <c r="E99" s="9">
        <f>+'2003'!$E99</f>
        <v>56586</v>
      </c>
      <c r="F99" s="9">
        <f>+'2004'!$E99</f>
        <v>56710</v>
      </c>
      <c r="G99" s="9">
        <f>+'2005'!$E99</f>
        <v>59251</v>
      </c>
      <c r="H99" s="9">
        <f>+'2006'!$E99</f>
        <v>62817</v>
      </c>
      <c r="I99" s="9">
        <f>+'2007'!$E99</f>
        <v>66681</v>
      </c>
      <c r="J99" s="9">
        <f>+'2008'!$E99</f>
        <v>68761</v>
      </c>
      <c r="K99" s="9">
        <f>+'2009'!$E99</f>
        <v>71424</v>
      </c>
      <c r="L99" s="9">
        <f>+'2010'!$E99</f>
        <v>74699</v>
      </c>
      <c r="M99" s="9">
        <f>+'2011'!$E99</f>
        <v>72416</v>
      </c>
      <c r="N99" s="9">
        <f>+'2012'!$E99</f>
        <v>77002</v>
      </c>
      <c r="O99" s="9">
        <f>+'2013'!$E99</f>
        <v>75171</v>
      </c>
      <c r="P99" s="9">
        <f>+'2014'!$E99</f>
        <v>75210</v>
      </c>
      <c r="Q99" s="9">
        <f>+'2015'!$E99</f>
        <v>67782</v>
      </c>
      <c r="R99" s="9">
        <f>+'2016'!$E99</f>
        <v>35586</v>
      </c>
      <c r="S99" s="9">
        <f>+'2017'!$E99</f>
        <v>33178</v>
      </c>
      <c r="T99" s="9">
        <f>+'2018'!$E99</f>
        <v>32796</v>
      </c>
      <c r="U99" s="9">
        <f>+'2019'!$E99</f>
        <v>32245</v>
      </c>
      <c r="V99" s="9">
        <f>+'2020'!$E99</f>
        <v>25766</v>
      </c>
      <c r="W99" s="9">
        <f>+'2021'!$E99</f>
        <v>30363</v>
      </c>
      <c r="X99" s="9">
        <f>+'2022'!$E99</f>
        <v>31227</v>
      </c>
      <c r="Y99" s="9">
        <f>+'2023'!$E99</f>
        <v>32055</v>
      </c>
    </row>
    <row r="100" spans="2:25" ht="20.100000000000001" customHeight="1" thickBot="1" x14ac:dyDescent="0.25">
      <c r="B100" s="7" t="s">
        <v>77</v>
      </c>
      <c r="C100" s="9">
        <f>+'2001'!$E100</f>
        <v>10626</v>
      </c>
      <c r="D100" s="9">
        <f>+'2002'!$E100</f>
        <v>11359</v>
      </c>
      <c r="E100" s="9">
        <f>+'2003'!$E100</f>
        <v>11622</v>
      </c>
      <c r="F100" s="9">
        <f>+'2004'!$E100</f>
        <v>12242</v>
      </c>
      <c r="G100" s="9">
        <f>+'2005'!$E100</f>
        <v>14322</v>
      </c>
      <c r="H100" s="9">
        <f>+'2006'!$E100</f>
        <v>14579</v>
      </c>
      <c r="I100" s="9">
        <f>+'2007'!$E100</f>
        <v>14445</v>
      </c>
      <c r="J100" s="9">
        <f>+'2008'!$E100</f>
        <v>14101</v>
      </c>
      <c r="K100" s="9">
        <f>+'2009'!$E100</f>
        <v>16647</v>
      </c>
      <c r="L100" s="9">
        <f>+'2010'!$E100</f>
        <v>15104</v>
      </c>
      <c r="M100" s="9">
        <f>+'2011'!$E100</f>
        <v>15789</v>
      </c>
      <c r="N100" s="9">
        <f>+'2012'!$E100</f>
        <v>15333</v>
      </c>
      <c r="O100" s="9">
        <f>+'2013'!$E100</f>
        <v>15151</v>
      </c>
      <c r="P100" s="9">
        <f>+'2014'!$E100</f>
        <v>14605</v>
      </c>
      <c r="Q100" s="9">
        <f>+'2015'!$E100</f>
        <v>14543</v>
      </c>
      <c r="R100" s="9">
        <f>+'2016'!$E100</f>
        <v>9047</v>
      </c>
      <c r="S100" s="9">
        <f>+'2017'!$E100</f>
        <v>9102</v>
      </c>
      <c r="T100" s="9">
        <f>+'2018'!$E100</f>
        <v>8466</v>
      </c>
      <c r="U100" s="9">
        <f>+'2019'!$E100</f>
        <v>8051</v>
      </c>
      <c r="V100" s="9">
        <f>+'2020'!$E100</f>
        <v>7489</v>
      </c>
      <c r="W100" s="9">
        <f>+'2021'!$E100</f>
        <v>8244</v>
      </c>
      <c r="X100" s="9">
        <f>+'2022'!$E100</f>
        <v>8482</v>
      </c>
      <c r="Y100" s="9">
        <f>+'2023'!$E100</f>
        <v>7836</v>
      </c>
    </row>
    <row r="101" spans="2:25" ht="20.100000000000001" customHeight="1" thickBot="1" x14ac:dyDescent="0.25">
      <c r="B101" s="7" t="s">
        <v>78</v>
      </c>
      <c r="C101" s="9">
        <f>+'2001'!$E101</f>
        <v>305195</v>
      </c>
      <c r="D101" s="9">
        <f>+'2002'!$E101</f>
        <v>320995</v>
      </c>
      <c r="E101" s="9">
        <f>+'2003'!$E101</f>
        <v>331182</v>
      </c>
      <c r="F101" s="9">
        <f>+'2004'!$E101</f>
        <v>339571</v>
      </c>
      <c r="G101" s="9">
        <f>+'2005'!$E101</f>
        <v>298336</v>
      </c>
      <c r="H101" s="9">
        <f>+'2006'!$E101</f>
        <v>306496</v>
      </c>
      <c r="I101" s="9">
        <f>+'2007'!$E101</f>
        <v>314997</v>
      </c>
      <c r="J101" s="9">
        <f>+'2008'!$E101</f>
        <v>327265</v>
      </c>
      <c r="K101" s="9">
        <f>+'2009'!$E101</f>
        <v>323466</v>
      </c>
      <c r="L101" s="9">
        <f>+'2010'!$E101</f>
        <v>323985</v>
      </c>
      <c r="M101" s="9">
        <f>+'2011'!$E101</f>
        <v>317272</v>
      </c>
      <c r="N101" s="9">
        <f>+'2012'!$E101</f>
        <v>322996</v>
      </c>
      <c r="O101" s="9">
        <f>+'2013'!$E101</f>
        <v>331103</v>
      </c>
      <c r="P101" s="9">
        <f>+'2014'!$E101</f>
        <v>322204</v>
      </c>
      <c r="Q101" s="9">
        <f>+'2015'!$E101</f>
        <v>290474</v>
      </c>
      <c r="R101" s="9">
        <f>+'2016'!$E101</f>
        <v>162874</v>
      </c>
      <c r="S101" s="9">
        <f>+'2017'!$E101</f>
        <v>147227</v>
      </c>
      <c r="T101" s="9">
        <f>+'2018'!$E101</f>
        <v>138514</v>
      </c>
      <c r="U101" s="9">
        <f>+'2019'!$E101</f>
        <v>138032</v>
      </c>
      <c r="V101" s="9">
        <f>+'2020'!$E101</f>
        <v>117598</v>
      </c>
      <c r="W101" s="9">
        <f>+'2021'!$E101</f>
        <v>136810</v>
      </c>
      <c r="X101" s="9">
        <f>+'2022'!$E101</f>
        <v>138090</v>
      </c>
      <c r="Y101" s="9">
        <f>+'2023'!$E101</f>
        <v>141121</v>
      </c>
    </row>
    <row r="102" spans="2:25" ht="20.100000000000001" customHeight="1" thickBot="1" x14ac:dyDescent="0.25">
      <c r="B102" s="7" t="s">
        <v>79</v>
      </c>
      <c r="C102" s="9">
        <f>+'2001'!$E102</f>
        <v>7329</v>
      </c>
      <c r="D102" s="9">
        <f>+'2002'!$E102</f>
        <v>7492</v>
      </c>
      <c r="E102" s="9">
        <f>+'2003'!$E102</f>
        <v>6903</v>
      </c>
      <c r="F102" s="9">
        <f>+'2004'!$E102</f>
        <v>7208</v>
      </c>
      <c r="G102" s="9">
        <f>+'2005'!$E102</f>
        <v>6983</v>
      </c>
      <c r="H102" s="9">
        <f>+'2006'!$E102</f>
        <v>7736</v>
      </c>
      <c r="I102" s="9">
        <f>+'2007'!$E102</f>
        <v>7758</v>
      </c>
      <c r="J102" s="9">
        <f>+'2008'!$E102</f>
        <v>7924</v>
      </c>
      <c r="K102" s="9">
        <f>+'2009'!$E102</f>
        <v>8250</v>
      </c>
      <c r="L102" s="9">
        <f>+'2010'!$E102</f>
        <v>8797</v>
      </c>
      <c r="M102" s="9">
        <f>+'2011'!$E102</f>
        <v>9021</v>
      </c>
      <c r="N102" s="9">
        <f>+'2012'!$E102</f>
        <v>8768</v>
      </c>
      <c r="O102" s="9">
        <f>+'2013'!$E102</f>
        <v>7694</v>
      </c>
      <c r="P102" s="9">
        <f>+'2014'!$E102</f>
        <v>7185</v>
      </c>
      <c r="Q102" s="9">
        <f>+'2015'!$E102</f>
        <v>7264</v>
      </c>
      <c r="R102" s="9">
        <f>+'2016'!$E102</f>
        <v>4510</v>
      </c>
      <c r="S102" s="9">
        <f>+'2017'!$E102</f>
        <v>4488</v>
      </c>
      <c r="T102" s="9">
        <f>+'2018'!$E102</f>
        <v>5148</v>
      </c>
      <c r="U102" s="9">
        <f>+'2019'!$E102</f>
        <v>4931</v>
      </c>
      <c r="V102" s="9">
        <f>+'2020'!$E102</f>
        <v>4093</v>
      </c>
      <c r="W102" s="9">
        <f>+'2021'!$E102</f>
        <v>4905</v>
      </c>
      <c r="X102" s="9">
        <f>+'2022'!$E102</f>
        <v>5340</v>
      </c>
      <c r="Y102" s="9">
        <f>+'2023'!$E102</f>
        <v>5342</v>
      </c>
    </row>
    <row r="103" spans="2:25" ht="20.100000000000001" customHeight="1" thickBot="1" x14ac:dyDescent="0.25">
      <c r="B103" s="7" t="s">
        <v>80</v>
      </c>
      <c r="C103" s="9">
        <f>+'2001'!$E103</f>
        <v>144108</v>
      </c>
      <c r="D103" s="9">
        <f>+'2002'!$E103</f>
        <v>109786</v>
      </c>
      <c r="E103" s="9">
        <f>+'2003'!$E103</f>
        <v>110538</v>
      </c>
      <c r="F103" s="9">
        <f>+'2004'!$E103</f>
        <v>112766</v>
      </c>
      <c r="G103" s="9">
        <f>+'2005'!$E103</f>
        <v>109749</v>
      </c>
      <c r="H103" s="9">
        <f>+'2006'!$E103</f>
        <v>110688</v>
      </c>
      <c r="I103" s="9">
        <f>+'2007'!$E103</f>
        <v>116148</v>
      </c>
      <c r="J103" s="9">
        <f>+'2008'!$E103</f>
        <v>126022</v>
      </c>
      <c r="K103" s="9">
        <f>+'2009'!$E103</f>
        <v>127666</v>
      </c>
      <c r="L103" s="9">
        <f>+'2010'!$E103</f>
        <v>134268</v>
      </c>
      <c r="M103" s="9">
        <f>+'2011'!$E103</f>
        <v>128079</v>
      </c>
      <c r="N103" s="9">
        <f>+'2012'!$E103</f>
        <v>124693</v>
      </c>
      <c r="O103" s="9">
        <f>+'2013'!$E103</f>
        <v>121020</v>
      </c>
      <c r="P103" s="9">
        <f>+'2014'!$E103</f>
        <v>115184</v>
      </c>
      <c r="Q103" s="9">
        <f>+'2015'!$E103</f>
        <v>109533</v>
      </c>
      <c r="R103" s="9">
        <f>+'2016'!$E103</f>
        <v>63788</v>
      </c>
      <c r="S103" s="9">
        <f>+'2017'!$E103</f>
        <v>67146</v>
      </c>
      <c r="T103" s="9">
        <f>+'2018'!$E103</f>
        <v>66383</v>
      </c>
      <c r="U103" s="9">
        <f>+'2019'!$E103</f>
        <v>66370</v>
      </c>
      <c r="V103" s="9">
        <f>+'2020'!$E103</f>
        <v>57165</v>
      </c>
      <c r="W103" s="9">
        <f>+'2021'!$E103</f>
        <v>68573</v>
      </c>
      <c r="X103" s="9">
        <f>+'2022'!$E103</f>
        <v>72497</v>
      </c>
      <c r="Y103" s="9">
        <f>+'2023'!$E103</f>
        <v>70134</v>
      </c>
    </row>
    <row r="104" spans="2:25" ht="20.100000000000001" customHeight="1" thickBot="1" x14ac:dyDescent="0.25">
      <c r="B104" s="7" t="s">
        <v>81</v>
      </c>
      <c r="C104" s="9">
        <f>+'2001'!$E104</f>
        <v>8217</v>
      </c>
      <c r="D104" s="9">
        <f>+'2002'!$E104</f>
        <v>8873</v>
      </c>
      <c r="E104" s="9">
        <f>+'2003'!$E104</f>
        <v>7402</v>
      </c>
      <c r="F104" s="9">
        <f>+'2004'!$E104</f>
        <v>8587</v>
      </c>
      <c r="G104" s="9">
        <f>+'2005'!$E104</f>
        <v>8827</v>
      </c>
      <c r="H104" s="9">
        <f>+'2006'!$E104</f>
        <v>8634</v>
      </c>
      <c r="I104" s="9">
        <f>+'2007'!$E104</f>
        <v>8710</v>
      </c>
      <c r="J104" s="9">
        <f>+'2008'!$E104</f>
        <v>9701</v>
      </c>
      <c r="K104" s="9">
        <f>+'2009'!$E104</f>
        <v>8679</v>
      </c>
      <c r="L104" s="9">
        <f>+'2010'!$E104</f>
        <v>9083</v>
      </c>
      <c r="M104" s="9">
        <f>+'2011'!$E104</f>
        <v>9607</v>
      </c>
      <c r="N104" s="9">
        <f>+'2012'!$E104</f>
        <v>9344</v>
      </c>
      <c r="O104" s="9">
        <f>+'2013'!$E104</f>
        <v>9251</v>
      </c>
      <c r="P104" s="9">
        <f>+'2014'!$E104</f>
        <v>9434</v>
      </c>
      <c r="Q104" s="9">
        <f>+'2015'!$E104</f>
        <v>8899</v>
      </c>
      <c r="R104" s="9">
        <f>+'2016'!$E104</f>
        <v>6275</v>
      </c>
      <c r="S104" s="9">
        <f>+'2017'!$E104</f>
        <v>6088</v>
      </c>
      <c r="T104" s="9">
        <f>+'2018'!$E104</f>
        <v>6137</v>
      </c>
      <c r="U104" s="9">
        <f>+'2019'!$E104</f>
        <v>6205</v>
      </c>
      <c r="V104" s="9">
        <f>+'2020'!$E104</f>
        <v>5195</v>
      </c>
      <c r="W104" s="9">
        <f>+'2021'!$E104</f>
        <v>6048</v>
      </c>
      <c r="X104" s="9">
        <f>+'2022'!$E104</f>
        <v>6720</v>
      </c>
      <c r="Y104" s="9">
        <f>+'2023'!$E104</f>
        <v>7541</v>
      </c>
    </row>
    <row r="105" spans="2:25" ht="20.100000000000001" customHeight="1" thickBot="1" x14ac:dyDescent="0.25">
      <c r="B105" s="7" t="s">
        <v>82</v>
      </c>
      <c r="C105" s="9">
        <f>+'2001'!$E105</f>
        <v>38603</v>
      </c>
      <c r="D105" s="9">
        <f>+'2002'!$E105</f>
        <v>40244</v>
      </c>
      <c r="E105" s="9">
        <f>+'2003'!$E105</f>
        <v>44829</v>
      </c>
      <c r="F105" s="9">
        <f>+'2004'!$E105</f>
        <v>42281</v>
      </c>
      <c r="G105" s="9">
        <f>+'2005'!$E105</f>
        <v>46649</v>
      </c>
      <c r="H105" s="9">
        <f>+'2006'!$E105</f>
        <v>51902</v>
      </c>
      <c r="I105" s="9">
        <f>+'2007'!$E105</f>
        <v>57572</v>
      </c>
      <c r="J105" s="9">
        <f>+'2008'!$E105</f>
        <v>61458</v>
      </c>
      <c r="K105" s="9">
        <f>+'2009'!$E105</f>
        <v>64753</v>
      </c>
      <c r="L105" s="9">
        <f>+'2010'!$E105</f>
        <v>65088</v>
      </c>
      <c r="M105" s="9">
        <f>+'2011'!$E105</f>
        <v>68517</v>
      </c>
      <c r="N105" s="9">
        <f>+'2012'!$E105</f>
        <v>76643</v>
      </c>
      <c r="O105" s="9">
        <f>+'2013'!$E105</f>
        <v>75825</v>
      </c>
      <c r="P105" s="9">
        <f>+'2014'!$E105</f>
        <v>76069</v>
      </c>
      <c r="Q105" s="9">
        <f>+'2015'!$E105</f>
        <v>73054</v>
      </c>
      <c r="R105" s="9">
        <f>+'2016'!$E105</f>
        <v>38303</v>
      </c>
      <c r="S105" s="9">
        <f>+'2017'!$E105</f>
        <v>34055</v>
      </c>
      <c r="T105" s="9">
        <f>+'2018'!$E105</f>
        <v>34489</v>
      </c>
      <c r="U105" s="9">
        <f>+'2019'!$E105</f>
        <v>32045</v>
      </c>
      <c r="V105" s="9">
        <f>+'2020'!$E105</f>
        <v>27631</v>
      </c>
      <c r="W105" s="9">
        <f>+'2021'!$E105</f>
        <v>30855</v>
      </c>
      <c r="X105" s="9">
        <f>+'2022'!$E105</f>
        <v>29567</v>
      </c>
      <c r="Y105" s="9">
        <f>+'2023'!$E105</f>
        <v>33300</v>
      </c>
    </row>
    <row r="106" spans="2:25" ht="20.100000000000001" customHeight="1" thickBot="1" x14ac:dyDescent="0.25">
      <c r="B106" s="7" t="s">
        <v>83</v>
      </c>
      <c r="C106" s="9">
        <f>+'2001'!$E106</f>
        <v>346691</v>
      </c>
      <c r="D106" s="9">
        <f>+'2002'!$E106</f>
        <v>363219</v>
      </c>
      <c r="E106" s="9">
        <f>+'2003'!$E106</f>
        <v>359086</v>
      </c>
      <c r="F106" s="9">
        <f>+'2004'!$E106</f>
        <v>362232</v>
      </c>
      <c r="G106" s="9">
        <f>+'2005'!$E106</f>
        <v>372858</v>
      </c>
      <c r="H106" s="9">
        <f>+'2006'!$E106</f>
        <v>375210</v>
      </c>
      <c r="I106" s="9">
        <f>+'2007'!$E106</f>
        <v>399562</v>
      </c>
      <c r="J106" s="9">
        <f>+'2008'!$E106</f>
        <v>395508</v>
      </c>
      <c r="K106" s="9">
        <f>+'2009'!$E106</f>
        <v>381901</v>
      </c>
      <c r="L106" s="9">
        <f>+'2010'!$E106</f>
        <v>363230</v>
      </c>
      <c r="M106" s="9">
        <f>+'2011'!$E106</f>
        <v>362254</v>
      </c>
      <c r="N106" s="9">
        <f>+'2012'!$E106</f>
        <v>354407</v>
      </c>
      <c r="O106" s="9">
        <f>+'2013'!$E106</f>
        <v>342600</v>
      </c>
      <c r="P106" s="9">
        <f>+'2014'!$E106</f>
        <v>338994</v>
      </c>
      <c r="Q106" s="9">
        <f>+'2015'!$E106</f>
        <v>319003</v>
      </c>
      <c r="R106" s="9">
        <f>+'2016'!$E106</f>
        <v>178475</v>
      </c>
      <c r="S106" s="9">
        <f>+'2017'!$E106</f>
        <v>166927</v>
      </c>
      <c r="T106" s="9">
        <f>+'2018'!$E106</f>
        <v>170504</v>
      </c>
      <c r="U106" s="9">
        <f>+'2019'!$E106</f>
        <v>165327</v>
      </c>
      <c r="V106" s="9">
        <f>+'2020'!$E106</f>
        <v>141206</v>
      </c>
      <c r="W106" s="9">
        <f>+'2021'!$E106</f>
        <v>164690</v>
      </c>
      <c r="X106" s="9">
        <f>+'2022'!$E106</f>
        <v>173066</v>
      </c>
      <c r="Y106" s="9">
        <f>+'2023'!$E106</f>
        <v>172657</v>
      </c>
    </row>
    <row r="107" spans="2:25" ht="20.100000000000001" customHeight="1" thickBot="1" x14ac:dyDescent="0.25">
      <c r="B107" s="7" t="s">
        <v>84</v>
      </c>
      <c r="C107" s="9">
        <f>+'2001'!$E107</f>
        <v>43628</v>
      </c>
      <c r="D107" s="9">
        <f>+'2002'!$E107</f>
        <v>44325</v>
      </c>
      <c r="E107" s="9">
        <f>+'2003'!$E107</f>
        <v>44008</v>
      </c>
      <c r="F107" s="9">
        <f>+'2004'!$E107</f>
        <v>46690</v>
      </c>
      <c r="G107" s="9">
        <f>+'2005'!$E107</f>
        <v>48224</v>
      </c>
      <c r="H107" s="9">
        <f>+'2006'!$E107</f>
        <v>51134</v>
      </c>
      <c r="I107" s="9">
        <f>+'2007'!$E107</f>
        <v>52840</v>
      </c>
      <c r="J107" s="9">
        <f>+'2008'!$E107</f>
        <v>54117</v>
      </c>
      <c r="K107" s="9">
        <f>+'2009'!$E107</f>
        <v>77087</v>
      </c>
      <c r="L107" s="9">
        <f>+'2010'!$E107</f>
        <v>59981</v>
      </c>
      <c r="M107" s="9">
        <f>+'2011'!$E107</f>
        <v>55526</v>
      </c>
      <c r="N107" s="9">
        <f>+'2012'!$E107</f>
        <v>56325</v>
      </c>
      <c r="O107" s="9">
        <f>+'2013'!$E107</f>
        <v>57017</v>
      </c>
      <c r="P107" s="9">
        <f>+'2014'!$E107</f>
        <v>53836</v>
      </c>
      <c r="Q107" s="9">
        <f>+'2015'!$E107</f>
        <v>52184</v>
      </c>
      <c r="R107" s="9">
        <f>+'2016'!$E107</f>
        <v>27518</v>
      </c>
      <c r="S107" s="9">
        <f>+'2017'!$E107</f>
        <v>24264</v>
      </c>
      <c r="T107" s="9">
        <f>+'2018'!$E107</f>
        <v>24360</v>
      </c>
      <c r="U107" s="9">
        <f>+'2019'!$E107</f>
        <v>24364</v>
      </c>
      <c r="V107" s="9">
        <f>+'2020'!$E107</f>
        <v>19278</v>
      </c>
      <c r="W107" s="9">
        <f>+'2021'!$E107</f>
        <v>24142</v>
      </c>
      <c r="X107" s="9">
        <f>+'2022'!$E107</f>
        <v>24240</v>
      </c>
      <c r="Y107" s="9">
        <f>+'2023'!$E107</f>
        <v>22924</v>
      </c>
    </row>
    <row r="108" spans="2:25" ht="20.100000000000001" customHeight="1" thickBot="1" x14ac:dyDescent="0.25">
      <c r="B108" s="7" t="s">
        <v>85</v>
      </c>
      <c r="C108" s="9">
        <f>+'2001'!$E108</f>
        <v>101078</v>
      </c>
      <c r="D108" s="9">
        <f>+'2002'!$E108</f>
        <v>107329</v>
      </c>
      <c r="E108" s="9">
        <f>+'2003'!$E108</f>
        <v>101615</v>
      </c>
      <c r="F108" s="9">
        <f>+'2004'!$E108</f>
        <v>98695</v>
      </c>
      <c r="G108" s="9">
        <f>+'2005'!$E108</f>
        <v>99445</v>
      </c>
      <c r="H108" s="9">
        <f>+'2006'!$E108</f>
        <v>93803</v>
      </c>
      <c r="I108" s="9">
        <f>+'2007'!$E108</f>
        <v>98645</v>
      </c>
      <c r="J108" s="9">
        <f>+'2008'!$E108</f>
        <v>104815</v>
      </c>
      <c r="K108" s="9">
        <f>+'2009'!$E108</f>
        <v>108596</v>
      </c>
      <c r="L108" s="9">
        <f>+'2010'!$E108</f>
        <v>103631</v>
      </c>
      <c r="M108" s="9">
        <f>+'2011'!$E108</f>
        <v>100029</v>
      </c>
      <c r="N108" s="9">
        <f>+'2012'!$E108</f>
        <v>105454</v>
      </c>
      <c r="O108" s="9">
        <f>+'2013'!$E108</f>
        <v>101400</v>
      </c>
      <c r="P108" s="9">
        <f>+'2014'!$E108</f>
        <v>96498</v>
      </c>
      <c r="Q108" s="9">
        <f>+'2015'!$E108</f>
        <v>91333</v>
      </c>
      <c r="R108" s="9">
        <f>+'2016'!$E108</f>
        <v>46817</v>
      </c>
      <c r="S108" s="9">
        <f>+'2017'!$E108</f>
        <v>44881</v>
      </c>
      <c r="T108" s="9">
        <f>+'2018'!$E108</f>
        <v>43639</v>
      </c>
      <c r="U108" s="9">
        <f>+'2019'!$E108</f>
        <v>45093</v>
      </c>
      <c r="V108" s="9">
        <f>+'2020'!$E108</f>
        <v>38099</v>
      </c>
      <c r="W108" s="9">
        <f>+'2021'!$E108</f>
        <v>46466</v>
      </c>
      <c r="X108" s="9">
        <f>+'2022'!$E108</f>
        <v>49802</v>
      </c>
      <c r="Y108" s="9">
        <f>+'2023'!$E108</f>
        <v>47063</v>
      </c>
    </row>
    <row r="109" spans="2:25" ht="20.100000000000001" customHeight="1" thickBot="1" x14ac:dyDescent="0.25">
      <c r="B109" s="7" t="s">
        <v>86</v>
      </c>
      <c r="C109" s="9">
        <f>+'2001'!$E109</f>
        <v>13274</v>
      </c>
      <c r="D109" s="9">
        <f>+'2002'!$E109</f>
        <v>13563</v>
      </c>
      <c r="E109" s="9">
        <f>+'2003'!$E109</f>
        <v>12595</v>
      </c>
      <c r="F109" s="9">
        <f>+'2004'!$E109</f>
        <v>12908</v>
      </c>
      <c r="G109" s="9">
        <f>+'2005'!$E109</f>
        <v>14289</v>
      </c>
      <c r="H109" s="9">
        <f>+'2006'!$E109</f>
        <v>13013</v>
      </c>
      <c r="I109" s="9">
        <f>+'2007'!$E109</f>
        <v>13654</v>
      </c>
      <c r="J109" s="9">
        <f>+'2008'!$E109</f>
        <v>15281</v>
      </c>
      <c r="K109" s="9">
        <f>+'2009'!$E109</f>
        <v>16657</v>
      </c>
      <c r="L109" s="9">
        <f>+'2010'!$E109</f>
        <v>19585</v>
      </c>
      <c r="M109" s="9">
        <f>+'2011'!$E109</f>
        <v>19834</v>
      </c>
      <c r="N109" s="9">
        <f>+'2012'!$E109</f>
        <v>16830</v>
      </c>
      <c r="O109" s="9">
        <f>+'2013'!$E109</f>
        <v>17135</v>
      </c>
      <c r="P109" s="9">
        <f>+'2014'!$E109</f>
        <v>16326</v>
      </c>
      <c r="Q109" s="9">
        <f>+'2015'!$E109</f>
        <v>15553</v>
      </c>
      <c r="R109" s="9">
        <f>+'2016'!$E109</f>
        <v>9349</v>
      </c>
      <c r="S109" s="9">
        <f>+'2017'!$E109</f>
        <v>9126</v>
      </c>
      <c r="T109" s="9">
        <f>+'2018'!$E109</f>
        <v>8999</v>
      </c>
      <c r="U109" s="9">
        <f>+'2019'!$E109</f>
        <v>8576</v>
      </c>
      <c r="V109" s="9">
        <f>+'2020'!$E109</f>
        <v>7021</v>
      </c>
      <c r="W109" s="9">
        <f>+'2021'!$E109</f>
        <v>8377</v>
      </c>
      <c r="X109" s="9">
        <f>+'2022'!$E109</f>
        <v>8614</v>
      </c>
      <c r="Y109" s="9">
        <f>+'2023'!$E109</f>
        <v>7853</v>
      </c>
    </row>
    <row r="110" spans="2:25" ht="20.100000000000001" customHeight="1" thickBot="1" x14ac:dyDescent="0.25">
      <c r="B110" s="7" t="s">
        <v>87</v>
      </c>
      <c r="C110" s="9">
        <f>+'2001'!$E110</f>
        <v>86100</v>
      </c>
      <c r="D110" s="9">
        <f>+'2002'!$E110</f>
        <v>87105</v>
      </c>
      <c r="E110" s="9">
        <f>+'2003'!$E110</f>
        <v>89133</v>
      </c>
      <c r="F110" s="9">
        <f>+'2004'!$E110</f>
        <v>89754</v>
      </c>
      <c r="G110" s="9">
        <f>+'2005'!$E110</f>
        <v>93759</v>
      </c>
      <c r="H110" s="9">
        <f>+'2006'!$E110</f>
        <v>108643</v>
      </c>
      <c r="I110" s="9">
        <f>+'2007'!$E110</f>
        <v>124497</v>
      </c>
      <c r="J110" s="9">
        <f>+'2008'!$E110</f>
        <v>134437</v>
      </c>
      <c r="K110" s="9">
        <f>+'2009'!$E110</f>
        <v>134225</v>
      </c>
      <c r="L110" s="9">
        <f>+'2010'!$E110</f>
        <v>117733</v>
      </c>
      <c r="M110" s="9">
        <f>+'2011'!$E110</f>
        <v>111864</v>
      </c>
      <c r="N110" s="9">
        <f>+'2012'!$E110</f>
        <v>107446</v>
      </c>
      <c r="O110" s="9">
        <f>+'2013'!$E110</f>
        <v>100033</v>
      </c>
      <c r="P110" s="9">
        <f>+'2014'!$E110</f>
        <v>102115</v>
      </c>
      <c r="Q110" s="9">
        <f>+'2015'!$E110</f>
        <v>98373</v>
      </c>
      <c r="R110" s="9">
        <f>+'2016'!$E110</f>
        <v>60719</v>
      </c>
      <c r="S110" s="9">
        <f>+'2017'!$E110</f>
        <v>60485</v>
      </c>
      <c r="T110" s="9">
        <f>+'2018'!$E110</f>
        <v>60664</v>
      </c>
      <c r="U110" s="9">
        <f>+'2019'!$E110</f>
        <v>66251</v>
      </c>
      <c r="V110" s="9">
        <f>+'2020'!$E110</f>
        <v>49798</v>
      </c>
      <c r="W110" s="9">
        <f>+'2021'!$E110</f>
        <v>57943</v>
      </c>
      <c r="X110" s="9">
        <f>+'2022'!$E110</f>
        <v>61187</v>
      </c>
      <c r="Y110" s="9">
        <f>+'2023'!$E110</f>
        <v>64672</v>
      </c>
    </row>
    <row r="111" spans="2:25" ht="20.100000000000001" customHeight="1" thickBot="1" x14ac:dyDescent="0.25"/>
    <row r="112" spans="2:25" ht="20.100000000000001" customHeight="1" thickBot="1" x14ac:dyDescent="0.25">
      <c r="B112" s="8" t="s">
        <v>3</v>
      </c>
      <c r="C112" s="8">
        <v>2001</v>
      </c>
      <c r="D112" s="8">
        <v>2002</v>
      </c>
      <c r="E112" s="8">
        <v>2003</v>
      </c>
      <c r="F112" s="8">
        <v>2004</v>
      </c>
      <c r="G112" s="8">
        <v>2005</v>
      </c>
      <c r="H112" s="8">
        <v>2006</v>
      </c>
      <c r="I112" s="8">
        <v>2007</v>
      </c>
      <c r="J112" s="8">
        <v>2008</v>
      </c>
      <c r="K112" s="8">
        <v>2009</v>
      </c>
      <c r="L112" s="8">
        <v>2010</v>
      </c>
      <c r="M112" s="8">
        <v>2011</v>
      </c>
      <c r="N112" s="8">
        <v>2012</v>
      </c>
      <c r="O112" s="8">
        <v>2013</v>
      </c>
      <c r="P112" s="8">
        <v>2014</v>
      </c>
      <c r="Q112" s="8">
        <v>2015</v>
      </c>
      <c r="R112" s="8">
        <v>2016</v>
      </c>
      <c r="S112" s="8">
        <v>2017</v>
      </c>
      <c r="T112" s="8">
        <v>2018</v>
      </c>
      <c r="U112" s="8">
        <v>2019</v>
      </c>
      <c r="V112" s="8">
        <v>2020</v>
      </c>
      <c r="W112" s="8">
        <v>2021</v>
      </c>
      <c r="X112" s="8">
        <v>2022</v>
      </c>
      <c r="Y112" s="8">
        <v>2023</v>
      </c>
    </row>
    <row r="113" spans="2:25" ht="20.100000000000001" customHeight="1" thickBot="1" x14ac:dyDescent="0.25">
      <c r="B113" s="7" t="s">
        <v>43</v>
      </c>
      <c r="C113" s="9">
        <f>+'2001'!$E113</f>
        <v>3427</v>
      </c>
      <c r="D113" s="9">
        <f>+'2002'!$E113</f>
        <v>3638</v>
      </c>
      <c r="E113" s="9">
        <f>+'2003'!$E113</f>
        <v>2795</v>
      </c>
      <c r="F113" s="9">
        <f>+'2004'!$E113</f>
        <v>2490</v>
      </c>
      <c r="G113" s="9">
        <f>+'2005'!$E113</f>
        <v>2413</v>
      </c>
      <c r="H113" s="9">
        <f>+'2006'!$E113</f>
        <v>2353</v>
      </c>
      <c r="I113" s="9">
        <f>+'2007'!$E113</f>
        <v>2690</v>
      </c>
      <c r="J113" s="9">
        <f>+'2008'!$E113</f>
        <v>3277</v>
      </c>
      <c r="K113" s="9">
        <f>+'2009'!$E113</f>
        <v>3507</v>
      </c>
      <c r="L113" s="9">
        <f>+'2010'!$E113</f>
        <v>3647</v>
      </c>
      <c r="M113" s="9">
        <f>+'2011'!$E113</f>
        <v>3763</v>
      </c>
      <c r="N113" s="9">
        <f>+'2012'!$E113</f>
        <v>3865</v>
      </c>
      <c r="O113" s="9">
        <f>+'2013'!$E113</f>
        <v>3463</v>
      </c>
      <c r="P113" s="9">
        <f>+'2014'!$E113</f>
        <v>3240</v>
      </c>
      <c r="Q113" s="9">
        <f>+'2015'!$E113</f>
        <v>3019</v>
      </c>
      <c r="R113" s="9">
        <f>+'2016'!$E113</f>
        <v>2883</v>
      </c>
      <c r="S113" s="9">
        <f>+'2017'!$E113</f>
        <v>3029</v>
      </c>
      <c r="T113" s="9">
        <f>+'2018'!$E113</f>
        <v>3089</v>
      </c>
      <c r="U113" s="9">
        <f>+'2019'!$E113</f>
        <v>3626</v>
      </c>
      <c r="V113" s="9">
        <f>+'2020'!$E113</f>
        <v>4340</v>
      </c>
      <c r="W113" s="9">
        <f>+'2021'!$E113</f>
        <v>4241</v>
      </c>
      <c r="X113" s="9">
        <f>+'2022'!$E113</f>
        <v>4792</v>
      </c>
      <c r="Y113" s="9">
        <f>+'2023'!$E113</f>
        <v>6050</v>
      </c>
    </row>
    <row r="114" spans="2:25" ht="20.100000000000001" customHeight="1" thickBot="1" x14ac:dyDescent="0.25">
      <c r="B114" s="7" t="s">
        <v>44</v>
      </c>
      <c r="C114" s="9">
        <f>+'2001'!$E114</f>
        <v>4673</v>
      </c>
      <c r="D114" s="9">
        <f>+'2002'!$E114</f>
        <v>4488</v>
      </c>
      <c r="E114" s="9">
        <f>+'2003'!$E114</f>
        <v>4369</v>
      </c>
      <c r="F114" s="9">
        <f>+'2004'!$E114</f>
        <v>4508</v>
      </c>
      <c r="G114" s="9">
        <f>+'2005'!$E114</f>
        <v>5851</v>
      </c>
      <c r="H114" s="9">
        <f>+'2006'!$E114</f>
        <v>6494</v>
      </c>
      <c r="I114" s="9">
        <f>+'2007'!$E114</f>
        <v>7966</v>
      </c>
      <c r="J114" s="9">
        <f>+'2008'!$E114</f>
        <v>10042</v>
      </c>
      <c r="K114" s="9">
        <f>+'2009'!$E114</f>
        <v>10214</v>
      </c>
      <c r="L114" s="9">
        <f>+'2010'!$E114</f>
        <v>10895</v>
      </c>
      <c r="M114" s="9">
        <f>+'2011'!$E114</f>
        <v>12227</v>
      </c>
      <c r="N114" s="9">
        <f>+'2012'!$E114</f>
        <v>11210</v>
      </c>
      <c r="O114" s="9">
        <f>+'2013'!$E114</f>
        <v>10611</v>
      </c>
      <c r="P114" s="9">
        <f>+'2014'!$E114</f>
        <v>10160</v>
      </c>
      <c r="Q114" s="9">
        <f>+'2015'!$E114</f>
        <v>7720</v>
      </c>
      <c r="R114" s="9">
        <f>+'2016'!$E114</f>
        <v>6655</v>
      </c>
      <c r="S114" s="9">
        <f>+'2017'!$E114</f>
        <v>6411</v>
      </c>
      <c r="T114" s="9">
        <f>+'2018'!$E114</f>
        <v>7476</v>
      </c>
      <c r="U114" s="9">
        <f>+'2019'!$E114</f>
        <v>8231</v>
      </c>
      <c r="V114" s="9">
        <f>+'2020'!$E114</f>
        <v>8702</v>
      </c>
      <c r="W114" s="9">
        <f>+'2021'!$E114</f>
        <v>8882</v>
      </c>
      <c r="X114" s="9">
        <f>+'2022'!$E114</f>
        <v>9729</v>
      </c>
      <c r="Y114" s="9">
        <f>+'2023'!$E114</f>
        <v>11360</v>
      </c>
    </row>
    <row r="115" spans="2:25" ht="20.100000000000001" customHeight="1" thickBot="1" x14ac:dyDescent="0.25">
      <c r="B115" s="7" t="s">
        <v>45</v>
      </c>
      <c r="C115" s="9">
        <f>+'2001'!$E115</f>
        <v>62682</v>
      </c>
      <c r="D115" s="9">
        <f>+'2002'!$E115</f>
        <v>69038</v>
      </c>
      <c r="E115" s="9">
        <f>+'2003'!$E115</f>
        <v>71018</v>
      </c>
      <c r="F115" s="9">
        <f>+'2004'!$E115</f>
        <v>64468</v>
      </c>
      <c r="G115" s="9">
        <f>+'2005'!$E115</f>
        <v>65666</v>
      </c>
      <c r="H115" s="9">
        <f>+'2006'!$E115</f>
        <v>68088</v>
      </c>
      <c r="I115" s="9">
        <f>+'2007'!$E115</f>
        <v>70016</v>
      </c>
      <c r="J115" s="9">
        <f>+'2008'!$E115</f>
        <v>78180</v>
      </c>
      <c r="K115" s="9">
        <f>+'2009'!$E115</f>
        <v>75103</v>
      </c>
      <c r="L115" s="9">
        <f>+'2010'!$E115</f>
        <v>71020</v>
      </c>
      <c r="M115" s="9">
        <f>+'2011'!$E115</f>
        <v>64091</v>
      </c>
      <c r="N115" s="9">
        <f>+'2012'!$E115</f>
        <v>65310</v>
      </c>
      <c r="O115" s="9">
        <f>+'2013'!$E115</f>
        <v>61649</v>
      </c>
      <c r="P115" s="9">
        <f>+'2014'!$E115</f>
        <v>58409</v>
      </c>
      <c r="Q115" s="9">
        <f>+'2015'!$E115</f>
        <v>46793</v>
      </c>
      <c r="R115" s="9">
        <f>+'2016'!$E115</f>
        <v>40014</v>
      </c>
      <c r="S115" s="9">
        <f>+'2017'!$E115</f>
        <v>36482</v>
      </c>
      <c r="T115" s="9">
        <f>+'2018'!$E115</f>
        <v>35773</v>
      </c>
      <c r="U115" s="9">
        <f>+'2019'!$E115</f>
        <v>34274</v>
      </c>
      <c r="V115" s="9">
        <f>+'2020'!$E115</f>
        <v>34535</v>
      </c>
      <c r="W115" s="9">
        <f>+'2021'!$E115</f>
        <v>31424</v>
      </c>
      <c r="X115" s="9">
        <f>+'2022'!$E115</f>
        <v>34843</v>
      </c>
      <c r="Y115" s="9">
        <f>+'2023'!$E115</f>
        <v>38605</v>
      </c>
    </row>
    <row r="116" spans="2:25" ht="20.100000000000001" customHeight="1" thickBot="1" x14ac:dyDescent="0.25">
      <c r="B116" s="7" t="s">
        <v>46</v>
      </c>
      <c r="C116" s="9">
        <f>+'2001'!$E116</f>
        <v>24711</v>
      </c>
      <c r="D116" s="9">
        <f>+'2002'!$E116</f>
        <v>22912</v>
      </c>
      <c r="E116" s="9">
        <f>+'2003'!$E116</f>
        <v>18046</v>
      </c>
      <c r="F116" s="9">
        <f>+'2004'!$E116</f>
        <v>15004</v>
      </c>
      <c r="G116" s="9">
        <f>+'2005'!$E116</f>
        <v>17556</v>
      </c>
      <c r="H116" s="9">
        <f>+'2006'!$E116</f>
        <v>11130</v>
      </c>
      <c r="I116" s="9">
        <f>+'2007'!$E116</f>
        <v>11324</v>
      </c>
      <c r="J116" s="9">
        <f>+'2008'!$E116</f>
        <v>14373</v>
      </c>
      <c r="K116" s="9">
        <f>+'2009'!$E116</f>
        <v>14147</v>
      </c>
      <c r="L116" s="9">
        <f>+'2010'!$E116</f>
        <v>13679</v>
      </c>
      <c r="M116" s="9">
        <f>+'2011'!$E116</f>
        <v>13229</v>
      </c>
      <c r="N116" s="9">
        <f>+'2012'!$E116</f>
        <v>13927</v>
      </c>
      <c r="O116" s="9">
        <f>+'2013'!$E116</f>
        <v>12841</v>
      </c>
      <c r="P116" s="9">
        <f>+'2014'!$E116</f>
        <v>12841</v>
      </c>
      <c r="Q116" s="9">
        <f>+'2015'!$E116</f>
        <v>10559</v>
      </c>
      <c r="R116" s="9">
        <f>+'2016'!$E116</f>
        <v>10254</v>
      </c>
      <c r="S116" s="9">
        <f>+'2017'!$E116</f>
        <v>10373</v>
      </c>
      <c r="T116" s="9">
        <f>+'2018'!$E116</f>
        <v>10021</v>
      </c>
      <c r="U116" s="9">
        <f>+'2019'!$E116</f>
        <v>11586</v>
      </c>
      <c r="V116" s="9">
        <f>+'2020'!$E116</f>
        <v>12774</v>
      </c>
      <c r="W116" s="9">
        <f>+'2021'!$E116</f>
        <v>12239</v>
      </c>
      <c r="X116" s="9">
        <f>+'2022'!$E116</f>
        <v>13224</v>
      </c>
      <c r="Y116" s="9">
        <f>+'2023'!$E116</f>
        <v>15589</v>
      </c>
    </row>
    <row r="117" spans="2:25" ht="20.100000000000001" customHeight="1" thickBot="1" x14ac:dyDescent="0.25">
      <c r="B117" s="7" t="s">
        <v>47</v>
      </c>
      <c r="C117" s="9">
        <f>+'2001'!$E117</f>
        <v>1971</v>
      </c>
      <c r="D117" s="9">
        <f>+'2002'!$E117</f>
        <v>2641</v>
      </c>
      <c r="E117" s="9">
        <f>+'2003'!$E117</f>
        <v>2562</v>
      </c>
      <c r="F117" s="9">
        <f>+'2004'!$E117</f>
        <v>2618</v>
      </c>
      <c r="G117" s="9">
        <f>+'2005'!$E117</f>
        <v>2924</v>
      </c>
      <c r="H117" s="9">
        <f>+'2006'!$E117</f>
        <v>2444</v>
      </c>
      <c r="I117" s="9">
        <f>+'2007'!$E117</f>
        <v>2414</v>
      </c>
      <c r="J117" s="9">
        <f>+'2008'!$E117</f>
        <v>3006</v>
      </c>
      <c r="K117" s="9">
        <f>+'2009'!$E117</f>
        <v>3575</v>
      </c>
      <c r="L117" s="9">
        <f>+'2010'!$E117</f>
        <v>3569</v>
      </c>
      <c r="M117" s="9">
        <f>+'2011'!$E117</f>
        <v>3918</v>
      </c>
      <c r="N117" s="9">
        <f>+'2012'!$E117</f>
        <v>3401</v>
      </c>
      <c r="O117" s="9">
        <f>+'2013'!$E117</f>
        <v>2972</v>
      </c>
      <c r="P117" s="9">
        <f>+'2014'!$E117</f>
        <v>2933</v>
      </c>
      <c r="Q117" s="9">
        <f>+'2015'!$E117</f>
        <v>2655</v>
      </c>
      <c r="R117" s="9">
        <f>+'2016'!$E117</f>
        <v>2002</v>
      </c>
      <c r="S117" s="9">
        <f>+'2017'!$E117</f>
        <v>2374</v>
      </c>
      <c r="T117" s="9">
        <f>+'2018'!$E117</f>
        <v>2572</v>
      </c>
      <c r="U117" s="9">
        <f>+'2019'!$E117</f>
        <v>2706</v>
      </c>
      <c r="V117" s="9">
        <f>+'2020'!$E117</f>
        <v>3070</v>
      </c>
      <c r="W117" s="9">
        <f>+'2021'!$E117</f>
        <v>3127</v>
      </c>
      <c r="X117" s="9">
        <f>+'2022'!$E117</f>
        <v>3925</v>
      </c>
      <c r="Y117" s="9">
        <f>+'2023'!$E117</f>
        <v>4412</v>
      </c>
    </row>
    <row r="118" spans="2:25" ht="20.100000000000001" customHeight="1" thickBot="1" x14ac:dyDescent="0.25">
      <c r="B118" s="7" t="s">
        <v>48</v>
      </c>
      <c r="C118" s="9">
        <f>+'2001'!$E118</f>
        <v>7557</v>
      </c>
      <c r="D118" s="9">
        <f>+'2002'!$E118</f>
        <v>7427</v>
      </c>
      <c r="E118" s="9">
        <f>+'2003'!$E118</f>
        <v>6959</v>
      </c>
      <c r="F118" s="9">
        <f>+'2004'!$E118</f>
        <v>5964</v>
      </c>
      <c r="G118" s="9">
        <f>+'2005'!$E118</f>
        <v>6707</v>
      </c>
      <c r="H118" s="9">
        <f>+'2006'!$E118</f>
        <v>7244</v>
      </c>
      <c r="I118" s="9">
        <f>+'2007'!$E118</f>
        <v>8557</v>
      </c>
      <c r="J118" s="9">
        <f>+'2008'!$E118</f>
        <v>10605</v>
      </c>
      <c r="K118" s="9">
        <f>+'2009'!$E118</f>
        <v>11822</v>
      </c>
      <c r="L118" s="9">
        <f>+'2010'!$E118</f>
        <v>13787</v>
      </c>
      <c r="M118" s="9">
        <f>+'2011'!$E118</f>
        <v>13678</v>
      </c>
      <c r="N118" s="9">
        <f>+'2012'!$E118</f>
        <v>11744</v>
      </c>
      <c r="O118" s="9">
        <f>+'2013'!$E118</f>
        <v>11051</v>
      </c>
      <c r="P118" s="9">
        <f>+'2014'!$E118</f>
        <v>9595</v>
      </c>
      <c r="Q118" s="9">
        <f>+'2015'!$E118</f>
        <v>8072</v>
      </c>
      <c r="R118" s="9">
        <f>+'2016'!$E118</f>
        <v>6797</v>
      </c>
      <c r="S118" s="9">
        <f>+'2017'!$E118</f>
        <v>6935</v>
      </c>
      <c r="T118" s="9">
        <f>+'2018'!$E118</f>
        <v>7226</v>
      </c>
      <c r="U118" s="9">
        <f>+'2019'!$E118</f>
        <v>8055</v>
      </c>
      <c r="V118" s="9">
        <f>+'2020'!$E118</f>
        <v>8995</v>
      </c>
      <c r="W118" s="9">
        <f>+'2021'!$E118</f>
        <v>9089</v>
      </c>
      <c r="X118" s="9">
        <f>+'2022'!$E118</f>
        <v>9817</v>
      </c>
      <c r="Y118" s="9">
        <f>+'2023'!$E118</f>
        <v>13095</v>
      </c>
    </row>
    <row r="119" spans="2:25" ht="20.100000000000001" customHeight="1" thickBot="1" x14ac:dyDescent="0.25">
      <c r="B119" s="7" t="s">
        <v>49</v>
      </c>
      <c r="C119" s="9">
        <f>+'2001'!$E119</f>
        <v>24913</v>
      </c>
      <c r="D119" s="9">
        <f>+'2002'!$E119</f>
        <v>29601</v>
      </c>
      <c r="E119" s="9">
        <f>+'2003'!$E119</f>
        <v>29323</v>
      </c>
      <c r="F119" s="9">
        <f>+'2004'!$E119</f>
        <v>27719</v>
      </c>
      <c r="G119" s="9">
        <f>+'2005'!$E119</f>
        <v>27100</v>
      </c>
      <c r="H119" s="9">
        <f>+'2006'!$E119</f>
        <v>35015</v>
      </c>
      <c r="I119" s="9">
        <f>+'2007'!$E119</f>
        <v>35840</v>
      </c>
      <c r="J119" s="9">
        <f>+'2008'!$E119</f>
        <v>36007</v>
      </c>
      <c r="K119" s="9">
        <f>+'2009'!$E119</f>
        <v>32545</v>
      </c>
      <c r="L119" s="9">
        <f>+'2010'!$E119</f>
        <v>35522</v>
      </c>
      <c r="M119" s="9">
        <f>+'2011'!$E119</f>
        <v>33817</v>
      </c>
      <c r="N119" s="9">
        <f>+'2012'!$E119</f>
        <v>30316</v>
      </c>
      <c r="O119" s="9">
        <f>+'2013'!$E119</f>
        <v>28180</v>
      </c>
      <c r="P119" s="9">
        <f>+'2014'!$E119</f>
        <v>26601</v>
      </c>
      <c r="Q119" s="9">
        <f>+'2015'!$E119</f>
        <v>22973</v>
      </c>
      <c r="R119" s="9">
        <f>+'2016'!$E119</f>
        <v>20185</v>
      </c>
      <c r="S119" s="9">
        <f>+'2017'!$E119</f>
        <v>21869</v>
      </c>
      <c r="T119" s="9">
        <f>+'2018'!$E119</f>
        <v>19772</v>
      </c>
      <c r="U119" s="9">
        <f>+'2019'!$E119</f>
        <v>21584</v>
      </c>
      <c r="V119" s="9">
        <f>+'2020'!$E119</f>
        <v>22864</v>
      </c>
      <c r="W119" s="9">
        <f>+'2021'!$E119</f>
        <v>21725</v>
      </c>
      <c r="X119" s="9">
        <f>+'2022'!$E119</f>
        <v>21118</v>
      </c>
      <c r="Y119" s="9">
        <f>+'2023'!$E119</f>
        <v>26188</v>
      </c>
    </row>
    <row r="120" spans="2:25" ht="20.100000000000001" customHeight="1" thickBot="1" x14ac:dyDescent="0.25">
      <c r="B120" s="7" t="s">
        <v>50</v>
      </c>
      <c r="C120" s="9">
        <f>+'2001'!$E120</f>
        <v>95091</v>
      </c>
      <c r="D120" s="9">
        <f>+'2002'!$E120</f>
        <v>106838</v>
      </c>
      <c r="E120" s="9">
        <f>+'2003'!$E120</f>
        <v>106745</v>
      </c>
      <c r="F120" s="9">
        <f>+'2004'!$E120</f>
        <v>97907</v>
      </c>
      <c r="G120" s="9">
        <f>+'2005'!$E120</f>
        <v>98490</v>
      </c>
      <c r="H120" s="9">
        <f>+'2006'!$E120</f>
        <v>108999</v>
      </c>
      <c r="I120" s="9">
        <f>+'2007'!$E120</f>
        <v>110638</v>
      </c>
      <c r="J120" s="9">
        <f>+'2008'!$E120</f>
        <v>119260</v>
      </c>
      <c r="K120" s="9">
        <f>+'2009'!$E120</f>
        <v>122558</v>
      </c>
      <c r="L120" s="9">
        <f>+'2010'!$E120</f>
        <v>123031</v>
      </c>
      <c r="M120" s="9">
        <f>+'2011'!$E120</f>
        <v>118680</v>
      </c>
      <c r="N120" s="9">
        <f>+'2012'!$E120</f>
        <v>106861</v>
      </c>
      <c r="O120" s="9">
        <f>+'2013'!$E120</f>
        <v>98864</v>
      </c>
      <c r="P120" s="9">
        <f>+'2014'!$E120</f>
        <v>93302</v>
      </c>
      <c r="Q120" s="9">
        <f>+'2015'!$E120</f>
        <v>79821</v>
      </c>
      <c r="R120" s="9">
        <f>+'2016'!$E120</f>
        <v>75480</v>
      </c>
      <c r="S120" s="9">
        <f>+'2017'!$E120</f>
        <v>75088</v>
      </c>
      <c r="T120" s="9">
        <f>+'2018'!$E120</f>
        <v>77861</v>
      </c>
      <c r="U120" s="9">
        <f>+'2019'!$E120</f>
        <v>87229</v>
      </c>
      <c r="V120" s="9">
        <f>+'2020'!$E120</f>
        <v>101474</v>
      </c>
      <c r="W120" s="9">
        <f>+'2021'!$E120</f>
        <v>100746</v>
      </c>
      <c r="X120" s="9">
        <f>+'2022'!$E120</f>
        <v>109399</v>
      </c>
      <c r="Y120" s="9">
        <f>+'2023'!$E120</f>
        <v>129287</v>
      </c>
    </row>
    <row r="121" spans="2:25" ht="20.100000000000001" customHeight="1" thickBot="1" x14ac:dyDescent="0.25">
      <c r="B121" s="7" t="s">
        <v>51</v>
      </c>
      <c r="C121" s="9">
        <f>+'2001'!$E121</f>
        <v>6297</v>
      </c>
      <c r="D121" s="9">
        <f>+'2002'!$E121</f>
        <v>4879</v>
      </c>
      <c r="E121" s="9">
        <f>+'2003'!$E121</f>
        <v>5329</v>
      </c>
      <c r="F121" s="9">
        <f>+'2004'!$E121</f>
        <v>4885</v>
      </c>
      <c r="G121" s="9">
        <f>+'2005'!$E121</f>
        <v>4031</v>
      </c>
      <c r="H121" s="9">
        <f>+'2006'!$E121</f>
        <v>5748</v>
      </c>
      <c r="I121" s="9">
        <f>+'2007'!$E121</f>
        <v>6340</v>
      </c>
      <c r="J121" s="9">
        <f>+'2008'!$E121</f>
        <v>7816</v>
      </c>
      <c r="K121" s="9">
        <f>+'2009'!$E121</f>
        <v>8881</v>
      </c>
      <c r="L121" s="9">
        <f>+'2010'!$E121</f>
        <v>7901</v>
      </c>
      <c r="M121" s="9">
        <f>+'2011'!$E121</f>
        <v>7524</v>
      </c>
      <c r="N121" s="9">
        <f>+'2012'!$E121</f>
        <v>7330</v>
      </c>
      <c r="O121" s="9">
        <f>+'2013'!$E121</f>
        <v>6356</v>
      </c>
      <c r="P121" s="9">
        <f>+'2014'!$E121</f>
        <v>5803</v>
      </c>
      <c r="Q121" s="9">
        <f>+'2015'!$E121</f>
        <v>4969</v>
      </c>
      <c r="R121" s="9">
        <f>+'2016'!$E121</f>
        <v>4610</v>
      </c>
      <c r="S121" s="9">
        <f>+'2017'!$E121</f>
        <v>4297</v>
      </c>
      <c r="T121" s="9">
        <f>+'2018'!$E121</f>
        <v>4043</v>
      </c>
      <c r="U121" s="9">
        <f>+'2019'!$E121</f>
        <v>5070</v>
      </c>
      <c r="V121" s="9">
        <f>+'2020'!$E121</f>
        <v>5131</v>
      </c>
      <c r="W121" s="9">
        <f>+'2021'!$E121</f>
        <v>5817</v>
      </c>
      <c r="X121" s="9">
        <f>+'2022'!$E121</f>
        <v>5883</v>
      </c>
      <c r="Y121" s="9">
        <f>+'2023'!$E121</f>
        <v>7632</v>
      </c>
    </row>
    <row r="122" spans="2:25" ht="20.100000000000001" customHeight="1" thickBot="1" x14ac:dyDescent="0.25">
      <c r="B122" s="7" t="s">
        <v>52</v>
      </c>
      <c r="C122" s="9">
        <f>+'2001'!$E122</f>
        <v>3508</v>
      </c>
      <c r="D122" s="9">
        <f>+'2002'!$E122</f>
        <v>4022</v>
      </c>
      <c r="E122" s="9">
        <f>+'2003'!$E122</f>
        <v>3105</v>
      </c>
      <c r="F122" s="9">
        <f>+'2004'!$E122</f>
        <v>3276</v>
      </c>
      <c r="G122" s="9">
        <f>+'2005'!$E122</f>
        <v>3478</v>
      </c>
      <c r="H122" s="9">
        <f>+'2006'!$E122</f>
        <v>4050</v>
      </c>
      <c r="I122" s="9">
        <f>+'2007'!$E122</f>
        <v>4875</v>
      </c>
      <c r="J122" s="9">
        <f>+'2008'!$E122</f>
        <v>7125</v>
      </c>
      <c r="K122" s="9">
        <f>+'2009'!$E122</f>
        <v>7445</v>
      </c>
      <c r="L122" s="9">
        <f>+'2010'!$E122</f>
        <v>8340</v>
      </c>
      <c r="M122" s="9">
        <f>+'2011'!$E122</f>
        <v>8353</v>
      </c>
      <c r="N122" s="9">
        <f>+'2012'!$E122</f>
        <v>8694</v>
      </c>
      <c r="O122" s="9">
        <f>+'2013'!$E122</f>
        <v>8215</v>
      </c>
      <c r="P122" s="9">
        <f>+'2014'!$E122</f>
        <v>7412</v>
      </c>
      <c r="Q122" s="9">
        <f>+'2015'!$E122</f>
        <v>6428</v>
      </c>
      <c r="R122" s="9">
        <f>+'2016'!$E122</f>
        <v>5546</v>
      </c>
      <c r="S122" s="9">
        <f>+'2017'!$E122</f>
        <v>5278</v>
      </c>
      <c r="T122" s="9">
        <f>+'2018'!$E122</f>
        <v>5837</v>
      </c>
      <c r="U122" s="9">
        <f>+'2019'!$E122</f>
        <v>5755</v>
      </c>
      <c r="V122" s="9">
        <f>+'2020'!$E122</f>
        <v>5830</v>
      </c>
      <c r="W122" s="9">
        <f>+'2021'!$E122</f>
        <v>5039</v>
      </c>
      <c r="X122" s="9">
        <f>+'2022'!$E122</f>
        <v>5555</v>
      </c>
      <c r="Y122" s="9">
        <f>+'2023'!$E122</f>
        <v>6573</v>
      </c>
    </row>
    <row r="123" spans="2:25" ht="20.100000000000001" customHeight="1" thickBot="1" x14ac:dyDescent="0.25">
      <c r="B123" s="7" t="s">
        <v>53</v>
      </c>
      <c r="C123" s="9">
        <f>+'2001'!$E123</f>
        <v>45574</v>
      </c>
      <c r="D123" s="9">
        <f>+'2002'!$E123</f>
        <v>45601</v>
      </c>
      <c r="E123" s="9">
        <f>+'2003'!$E123</f>
        <v>41481</v>
      </c>
      <c r="F123" s="9">
        <f>+'2004'!$E123</f>
        <v>34919</v>
      </c>
      <c r="G123" s="9">
        <f>+'2005'!$E123</f>
        <v>35095</v>
      </c>
      <c r="H123" s="9">
        <f>+'2006'!$E123</f>
        <v>35116</v>
      </c>
      <c r="I123" s="9">
        <f>+'2007'!$E123</f>
        <v>34572</v>
      </c>
      <c r="J123" s="9">
        <f>+'2008'!$E123</f>
        <v>36879</v>
      </c>
      <c r="K123" s="9">
        <f>+'2009'!$E123</f>
        <v>39974</v>
      </c>
      <c r="L123" s="9">
        <f>+'2010'!$E123</f>
        <v>41212</v>
      </c>
      <c r="M123" s="9">
        <f>+'2011'!$E123</f>
        <v>42784</v>
      </c>
      <c r="N123" s="9">
        <f>+'2012'!$E123</f>
        <v>41107</v>
      </c>
      <c r="O123" s="9">
        <f>+'2013'!$E123</f>
        <v>40038</v>
      </c>
      <c r="P123" s="9">
        <f>+'2014'!$E123</f>
        <v>37848</v>
      </c>
      <c r="Q123" s="9">
        <f>+'2015'!$E123</f>
        <v>33033</v>
      </c>
      <c r="R123" s="9">
        <f>+'2016'!$E123</f>
        <v>28439</v>
      </c>
      <c r="S123" s="9">
        <f>+'2017'!$E123</f>
        <v>26913</v>
      </c>
      <c r="T123" s="9">
        <f>+'2018'!$E123</f>
        <v>26550</v>
      </c>
      <c r="U123" s="9">
        <f>+'2019'!$E123</f>
        <v>28769</v>
      </c>
      <c r="V123" s="9">
        <f>+'2020'!$E123</f>
        <v>31192</v>
      </c>
      <c r="W123" s="9">
        <f>+'2021'!$E123</f>
        <v>30390</v>
      </c>
      <c r="X123" s="9">
        <f>+'2022'!$E123</f>
        <v>30121</v>
      </c>
      <c r="Y123" s="9">
        <f>+'2023'!$E123</f>
        <v>33526</v>
      </c>
    </row>
    <row r="124" spans="2:25" ht="20.100000000000001" customHeight="1" thickBot="1" x14ac:dyDescent="0.25">
      <c r="B124" s="7" t="s">
        <v>54</v>
      </c>
      <c r="C124" s="9">
        <f>+'2001'!$E124</f>
        <v>15872</v>
      </c>
      <c r="D124" s="9">
        <f>+'2002'!$E124</f>
        <v>18767</v>
      </c>
      <c r="E124" s="9">
        <f>+'2003'!$E124</f>
        <v>20175</v>
      </c>
      <c r="F124" s="9">
        <f>+'2004'!$E124</f>
        <v>16383</v>
      </c>
      <c r="G124" s="9">
        <f>+'2005'!$E124</f>
        <v>18864</v>
      </c>
      <c r="H124" s="9">
        <f>+'2006'!$E124</f>
        <v>21342</v>
      </c>
      <c r="I124" s="9">
        <f>+'2007'!$E124</f>
        <v>18782</v>
      </c>
      <c r="J124" s="9">
        <f>+'2008'!$E124</f>
        <v>18748</v>
      </c>
      <c r="K124" s="9">
        <f>+'2009'!$E124</f>
        <v>20449</v>
      </c>
      <c r="L124" s="9">
        <f>+'2010'!$E124</f>
        <v>23478</v>
      </c>
      <c r="M124" s="9">
        <f>+'2011'!$E124</f>
        <v>21108</v>
      </c>
      <c r="N124" s="9">
        <f>+'2012'!$E124</f>
        <v>21412</v>
      </c>
      <c r="O124" s="9">
        <f>+'2013'!$E124</f>
        <v>18724</v>
      </c>
      <c r="P124" s="9">
        <f>+'2014'!$E124</f>
        <v>18272</v>
      </c>
      <c r="Q124" s="9">
        <f>+'2015'!$E124</f>
        <v>17350</v>
      </c>
      <c r="R124" s="9">
        <f>+'2016'!$E124</f>
        <v>13214</v>
      </c>
      <c r="S124" s="9">
        <f>+'2017'!$E124</f>
        <v>12012</v>
      </c>
      <c r="T124" s="9">
        <f>+'2018'!$E124</f>
        <v>11416</v>
      </c>
      <c r="U124" s="9">
        <f>+'2019'!$E124</f>
        <v>12038</v>
      </c>
      <c r="V124" s="9">
        <f>+'2020'!$E124</f>
        <v>12938</v>
      </c>
      <c r="W124" s="9">
        <f>+'2021'!$E124</f>
        <v>13544</v>
      </c>
      <c r="X124" s="9">
        <f>+'2022'!$E124</f>
        <v>14878</v>
      </c>
      <c r="Y124" s="9">
        <f>+'2023'!$E124</f>
        <v>15649</v>
      </c>
    </row>
    <row r="125" spans="2:25" ht="20.100000000000001" customHeight="1" thickBot="1" x14ac:dyDescent="0.25">
      <c r="B125" s="7" t="s">
        <v>55</v>
      </c>
      <c r="C125" s="9">
        <f>+'2001'!$E125</f>
        <v>10172</v>
      </c>
      <c r="D125" s="9">
        <f>+'2002'!$E125</f>
        <v>10431</v>
      </c>
      <c r="E125" s="9">
        <f>+'2003'!$E125</f>
        <v>11994</v>
      </c>
      <c r="F125" s="9">
        <f>+'2004'!$E125</f>
        <v>12022</v>
      </c>
      <c r="G125" s="9">
        <f>+'2005'!$E125</f>
        <v>12017</v>
      </c>
      <c r="H125" s="9">
        <f>+'2006'!$E125</f>
        <v>14113</v>
      </c>
      <c r="I125" s="9">
        <f>+'2007'!$E125</f>
        <v>15145</v>
      </c>
      <c r="J125" s="9">
        <f>+'2008'!$E125</f>
        <v>16983</v>
      </c>
      <c r="K125" s="9">
        <f>+'2009'!$E125</f>
        <v>18354</v>
      </c>
      <c r="L125" s="9">
        <f>+'2010'!$E125</f>
        <v>17571</v>
      </c>
      <c r="M125" s="9">
        <f>+'2011'!$E125</f>
        <v>17961</v>
      </c>
      <c r="N125" s="9">
        <f>+'2012'!$E125</f>
        <v>15832</v>
      </c>
      <c r="O125" s="9">
        <f>+'2013'!$E125</f>
        <v>13736</v>
      </c>
      <c r="P125" s="9">
        <f>+'2014'!$E125</f>
        <v>12551</v>
      </c>
      <c r="Q125" s="9">
        <f>+'2015'!$E125</f>
        <v>10223</v>
      </c>
      <c r="R125" s="9">
        <f>+'2016'!$E125</f>
        <v>9757</v>
      </c>
      <c r="S125" s="9">
        <f>+'2017'!$E125</f>
        <v>9179</v>
      </c>
      <c r="T125" s="9">
        <f>+'2018'!$E125</f>
        <v>9229</v>
      </c>
      <c r="U125" s="9">
        <f>+'2019'!$E125</f>
        <v>8513</v>
      </c>
      <c r="V125" s="9">
        <f>+'2020'!$E125</f>
        <v>9120</v>
      </c>
      <c r="W125" s="9">
        <f>+'2021'!$E125</f>
        <v>9497</v>
      </c>
      <c r="X125" s="9">
        <f>+'2022'!$E125</f>
        <v>10472</v>
      </c>
      <c r="Y125" s="9">
        <f>+'2023'!$E125</f>
        <v>11543</v>
      </c>
    </row>
    <row r="126" spans="2:25" ht="15" thickBot="1" x14ac:dyDescent="0.25">
      <c r="B126" s="7" t="s">
        <v>56</v>
      </c>
      <c r="C126" s="9">
        <f>+'2001'!$E126</f>
        <v>8257</v>
      </c>
      <c r="D126" s="9">
        <f>+'2002'!$E126</f>
        <v>8747</v>
      </c>
      <c r="E126" s="9">
        <f>+'2003'!$E126</f>
        <v>7312</v>
      </c>
      <c r="F126" s="9">
        <f>+'2004'!$E126</f>
        <v>7388</v>
      </c>
      <c r="G126" s="9">
        <f>+'2005'!$E126</f>
        <v>8745</v>
      </c>
      <c r="H126" s="9">
        <f>+'2006'!$E126</f>
        <v>9300</v>
      </c>
      <c r="I126" s="9">
        <f>+'2007'!$E126</f>
        <v>10652</v>
      </c>
      <c r="J126" s="9">
        <f>+'2008'!$E126</f>
        <v>11421</v>
      </c>
      <c r="K126" s="9">
        <f>+'2009'!$E126</f>
        <v>12621</v>
      </c>
      <c r="L126" s="9">
        <f>+'2010'!$E126</f>
        <v>12391</v>
      </c>
      <c r="M126" s="9">
        <f>+'2011'!$E126</f>
        <v>11864</v>
      </c>
      <c r="N126" s="9">
        <f>+'2012'!$E126</f>
        <v>11155</v>
      </c>
      <c r="O126" s="9">
        <f>+'2013'!$E126</f>
        <v>10712</v>
      </c>
      <c r="P126" s="9">
        <f>+'2014'!$E126</f>
        <v>11533</v>
      </c>
      <c r="Q126" s="9">
        <f>+'2015'!$E126</f>
        <v>9734</v>
      </c>
      <c r="R126" s="9">
        <f>+'2016'!$E126</f>
        <v>8694</v>
      </c>
      <c r="S126" s="9">
        <f>+'2017'!$E126</f>
        <v>8912</v>
      </c>
      <c r="T126" s="9">
        <f>+'2018'!$E126</f>
        <v>9426</v>
      </c>
      <c r="U126" s="9">
        <f>+'2019'!$E126</f>
        <v>9522</v>
      </c>
      <c r="V126" s="9">
        <f>+'2020'!$E126</f>
        <v>11095</v>
      </c>
      <c r="W126" s="9">
        <f>+'2021'!$E126</f>
        <v>10045</v>
      </c>
      <c r="X126" s="9">
        <f>+'2022'!$E126</f>
        <v>10769</v>
      </c>
      <c r="Y126" s="9">
        <f>+'2023'!$E126</f>
        <v>14128</v>
      </c>
    </row>
    <row r="127" spans="2:25" ht="20.100000000000001" customHeight="1" thickBot="1" x14ac:dyDescent="0.25">
      <c r="B127" s="7" t="s">
        <v>57</v>
      </c>
      <c r="C127" s="9">
        <f>+'2001'!$E127</f>
        <v>28049</v>
      </c>
      <c r="D127" s="9">
        <f>+'2002'!$E127</f>
        <v>28183</v>
      </c>
      <c r="E127" s="9">
        <f>+'2003'!$E127</f>
        <v>28226</v>
      </c>
      <c r="F127" s="9">
        <f>+'2004'!$E127</f>
        <v>26061</v>
      </c>
      <c r="G127" s="9">
        <f>+'2005'!$E127</f>
        <v>26610</v>
      </c>
      <c r="H127" s="9">
        <f>+'2006'!$E127</f>
        <v>27491</v>
      </c>
      <c r="I127" s="9">
        <f>+'2007'!$E127</f>
        <v>27766</v>
      </c>
      <c r="J127" s="9">
        <f>+'2008'!$E127</f>
        <v>28259</v>
      </c>
      <c r="K127" s="9">
        <f>+'2009'!$E127</f>
        <v>28643</v>
      </c>
      <c r="L127" s="9">
        <f>+'2010'!$E127</f>
        <v>29276</v>
      </c>
      <c r="M127" s="9">
        <f>+'2011'!$E127</f>
        <v>30363</v>
      </c>
      <c r="N127" s="9">
        <f>+'2012'!$E127</f>
        <v>30558</v>
      </c>
      <c r="O127" s="9">
        <f>+'2013'!$E127</f>
        <v>29810</v>
      </c>
      <c r="P127" s="9">
        <f>+'2014'!$E127</f>
        <v>26040</v>
      </c>
      <c r="Q127" s="9">
        <f>+'2015'!$E127</f>
        <v>21454</v>
      </c>
      <c r="R127" s="9">
        <f>+'2016'!$E127</f>
        <v>16094</v>
      </c>
      <c r="S127" s="9">
        <f>+'2017'!$E127</f>
        <v>14647</v>
      </c>
      <c r="T127" s="9">
        <f>+'2018'!$E127</f>
        <v>16500</v>
      </c>
      <c r="U127" s="9">
        <f>+'2019'!$E127</f>
        <v>16904</v>
      </c>
      <c r="V127" s="9">
        <f>+'2020'!$E127</f>
        <v>17643</v>
      </c>
      <c r="W127" s="9">
        <f>+'2021'!$E127</f>
        <v>16268</v>
      </c>
      <c r="X127" s="9">
        <f>+'2022'!$E127</f>
        <v>18791</v>
      </c>
      <c r="Y127" s="9">
        <f>+'2023'!$E127</f>
        <v>22824</v>
      </c>
    </row>
    <row r="128" spans="2:25" ht="20.100000000000001" customHeight="1" thickBot="1" x14ac:dyDescent="0.25">
      <c r="B128" s="7" t="s">
        <v>58</v>
      </c>
      <c r="C128" s="9">
        <f>+'2001'!$E128</f>
        <v>2740</v>
      </c>
      <c r="D128" s="9">
        <f>+'2002'!$E128</f>
        <v>3364</v>
      </c>
      <c r="E128" s="9">
        <f>+'2003'!$E128</f>
        <v>4096</v>
      </c>
      <c r="F128" s="9">
        <f>+'2004'!$E128</f>
        <v>3131</v>
      </c>
      <c r="G128" s="9">
        <f>+'2005'!$E128</f>
        <v>3015</v>
      </c>
      <c r="H128" s="9">
        <f>+'2006'!$E128</f>
        <v>3802</v>
      </c>
      <c r="I128" s="9">
        <f>+'2007'!$E128</f>
        <v>4978</v>
      </c>
      <c r="J128" s="9">
        <f>+'2008'!$E128</f>
        <v>6120</v>
      </c>
      <c r="K128" s="9">
        <f>+'2009'!$E128</f>
        <v>6458</v>
      </c>
      <c r="L128" s="9">
        <f>+'2010'!$E128</f>
        <v>7093</v>
      </c>
      <c r="M128" s="9">
        <f>+'2011'!$E128</f>
        <v>6165</v>
      </c>
      <c r="N128" s="9">
        <f>+'2012'!$E128</f>
        <v>6011</v>
      </c>
      <c r="O128" s="9">
        <f>+'2013'!$E128</f>
        <v>6214</v>
      </c>
      <c r="P128" s="9">
        <f>+'2014'!$E128</f>
        <v>6054</v>
      </c>
      <c r="Q128" s="9">
        <f>+'2015'!$E128</f>
        <v>4722</v>
      </c>
      <c r="R128" s="9">
        <f>+'2016'!$E128</f>
        <v>3824</v>
      </c>
      <c r="S128" s="9">
        <f>+'2017'!$E128</f>
        <v>3783</v>
      </c>
      <c r="T128" s="9">
        <f>+'2018'!$E128</f>
        <v>4594</v>
      </c>
      <c r="U128" s="9">
        <f>+'2019'!$E128</f>
        <v>4657</v>
      </c>
      <c r="V128" s="9">
        <f>+'2020'!$E128</f>
        <v>5660</v>
      </c>
      <c r="W128" s="9">
        <f>+'2021'!$E128</f>
        <v>5906</v>
      </c>
      <c r="X128" s="9">
        <f>+'2022'!$E128</f>
        <v>6171</v>
      </c>
      <c r="Y128" s="9">
        <f>+'2023'!$E128</f>
        <v>7300</v>
      </c>
    </row>
    <row r="129" spans="2:25" ht="20.100000000000001" customHeight="1" thickBot="1" x14ac:dyDescent="0.25">
      <c r="B129" s="7" t="s">
        <v>59</v>
      </c>
      <c r="C129" s="9">
        <f>+'2001'!$E129</f>
        <v>26465</v>
      </c>
      <c r="D129" s="9">
        <f>+'2002'!$E129</f>
        <v>25128</v>
      </c>
      <c r="E129" s="9">
        <f>+'2003'!$E129</f>
        <v>21497</v>
      </c>
      <c r="F129" s="9">
        <f>+'2004'!$E129</f>
        <v>22238</v>
      </c>
      <c r="G129" s="9">
        <f>+'2005'!$E129</f>
        <v>23065</v>
      </c>
      <c r="H129" s="9">
        <f>+'2006'!$E129</f>
        <v>23486</v>
      </c>
      <c r="I129" s="9">
        <f>+'2007'!$E129</f>
        <v>22146</v>
      </c>
      <c r="J129" s="9">
        <f>+'2008'!$E129</f>
        <v>21884</v>
      </c>
      <c r="K129" s="9">
        <f>+'2009'!$E129</f>
        <v>19689</v>
      </c>
      <c r="L129" s="9">
        <f>+'2010'!$E129</f>
        <v>21350</v>
      </c>
      <c r="M129" s="9">
        <f>+'2011'!$E129</f>
        <v>21519</v>
      </c>
      <c r="N129" s="9">
        <f>+'2012'!$E129</f>
        <v>20001</v>
      </c>
      <c r="O129" s="9">
        <f>+'2013'!$E129</f>
        <v>18601</v>
      </c>
      <c r="P129" s="9">
        <f>+'2014'!$E129</f>
        <v>17885</v>
      </c>
      <c r="Q129" s="9">
        <f>+'2015'!$E129</f>
        <v>16427</v>
      </c>
      <c r="R129" s="9">
        <f>+'2016'!$E129</f>
        <v>15537</v>
      </c>
      <c r="S129" s="9">
        <f>+'2017'!$E129</f>
        <v>14566</v>
      </c>
      <c r="T129" s="9">
        <f>+'2018'!$E129</f>
        <v>14612</v>
      </c>
      <c r="U129" s="9">
        <f>+'2019'!$E129</f>
        <v>14946</v>
      </c>
      <c r="V129" s="9">
        <f>+'2020'!$E129</f>
        <v>17430</v>
      </c>
      <c r="W129" s="9">
        <f>+'2021'!$E129</f>
        <v>19343</v>
      </c>
      <c r="X129" s="9">
        <f>+'2022'!$E129</f>
        <v>23487</v>
      </c>
      <c r="Y129" s="9">
        <f>+'2023'!$E129</f>
        <v>25734</v>
      </c>
    </row>
    <row r="130" spans="2:25" ht="20.100000000000001" customHeight="1" thickBot="1" x14ac:dyDescent="0.25">
      <c r="B130" s="7" t="s">
        <v>60</v>
      </c>
      <c r="C130" s="9">
        <f>+'2001'!$E130</f>
        <v>16960</v>
      </c>
      <c r="D130" s="9">
        <f>+'2002'!$E130</f>
        <v>16133</v>
      </c>
      <c r="E130" s="9">
        <f>+'2003'!$E130</f>
        <v>15875</v>
      </c>
      <c r="F130" s="9">
        <f>+'2004'!$E130</f>
        <v>13748</v>
      </c>
      <c r="G130" s="9">
        <f>+'2005'!$E130</f>
        <v>14390</v>
      </c>
      <c r="H130" s="9">
        <f>+'2006'!$E130</f>
        <v>13662</v>
      </c>
      <c r="I130" s="9">
        <f>+'2007'!$E130</f>
        <v>14441</v>
      </c>
      <c r="J130" s="9">
        <f>+'2008'!$E130</f>
        <v>13612</v>
      </c>
      <c r="K130" s="9">
        <f>+'2009'!$E130</f>
        <v>14207</v>
      </c>
      <c r="L130" s="9">
        <f>+'2010'!$E130</f>
        <v>14255</v>
      </c>
      <c r="M130" s="9">
        <f>+'2011'!$E130</f>
        <v>13779</v>
      </c>
      <c r="N130" s="9">
        <f>+'2012'!$E130</f>
        <v>13111</v>
      </c>
      <c r="O130" s="9">
        <f>+'2013'!$E130</f>
        <v>13830</v>
      </c>
      <c r="P130" s="9">
        <f>+'2014'!$E130</f>
        <v>12989</v>
      </c>
      <c r="Q130" s="9">
        <f>+'2015'!$E130</f>
        <v>9906</v>
      </c>
      <c r="R130" s="9">
        <f>+'2016'!$E130</f>
        <v>8471</v>
      </c>
      <c r="S130" s="9">
        <f>+'2017'!$E130</f>
        <v>8909</v>
      </c>
      <c r="T130" s="9">
        <f>+'2018'!$E130</f>
        <v>9247</v>
      </c>
      <c r="U130" s="9">
        <f>+'2019'!$E130</f>
        <v>9508</v>
      </c>
      <c r="V130" s="9">
        <f>+'2020'!$E130</f>
        <v>11793</v>
      </c>
      <c r="W130" s="9">
        <f>+'2021'!$E130</f>
        <v>12440</v>
      </c>
      <c r="X130" s="9">
        <f>+'2022'!$E130</f>
        <v>13292</v>
      </c>
      <c r="Y130" s="9">
        <f>+'2023'!$E130</f>
        <v>17548</v>
      </c>
    </row>
    <row r="131" spans="2:25" ht="15" thickBot="1" x14ac:dyDescent="0.25">
      <c r="B131" s="7" t="s">
        <v>61</v>
      </c>
      <c r="C131" s="9">
        <f>+'2001'!$E131</f>
        <v>2936</v>
      </c>
      <c r="D131" s="9">
        <f>+'2002'!$E131</f>
        <v>3659</v>
      </c>
      <c r="E131" s="9">
        <f>+'2003'!$E131</f>
        <v>3184</v>
      </c>
      <c r="F131" s="9">
        <f>+'2004'!$E131</f>
        <v>3985</v>
      </c>
      <c r="G131" s="9">
        <f>+'2005'!$E131</f>
        <v>3807</v>
      </c>
      <c r="H131" s="9">
        <f>+'2006'!$E131</f>
        <v>4485</v>
      </c>
      <c r="I131" s="9">
        <f>+'2007'!$E131</f>
        <v>5750</v>
      </c>
      <c r="J131" s="9">
        <f>+'2008'!$E131</f>
        <v>9159</v>
      </c>
      <c r="K131" s="9">
        <f>+'2009'!$E131</f>
        <v>6819</v>
      </c>
      <c r="L131" s="9">
        <f>+'2010'!$E131</f>
        <v>7677</v>
      </c>
      <c r="M131" s="9">
        <f>+'2011'!$E131</f>
        <v>9312</v>
      </c>
      <c r="N131" s="9">
        <f>+'2012'!$E131</f>
        <v>6007</v>
      </c>
      <c r="O131" s="9">
        <f>+'2013'!$E131</f>
        <v>5518</v>
      </c>
      <c r="P131" s="9">
        <f>+'2014'!$E131</f>
        <v>4954</v>
      </c>
      <c r="Q131" s="9">
        <f>+'2015'!$E131</f>
        <v>3936</v>
      </c>
      <c r="R131" s="9">
        <f>+'2016'!$E131</f>
        <v>3850</v>
      </c>
      <c r="S131" s="9">
        <f>+'2017'!$E131</f>
        <v>3503</v>
      </c>
      <c r="T131" s="9">
        <f>+'2018'!$E131</f>
        <v>3789</v>
      </c>
      <c r="U131" s="9">
        <f>+'2019'!$E131</f>
        <v>3968</v>
      </c>
      <c r="V131" s="9">
        <f>+'2020'!$E131</f>
        <v>4279</v>
      </c>
      <c r="W131" s="9">
        <f>+'2021'!$E131</f>
        <v>3722</v>
      </c>
      <c r="X131" s="9">
        <f>+'2022'!$E131</f>
        <v>3382</v>
      </c>
      <c r="Y131" s="9">
        <f>+'2023'!$E131</f>
        <v>4630</v>
      </c>
    </row>
    <row r="132" spans="2:25" ht="15" thickBot="1" x14ac:dyDescent="0.25">
      <c r="B132" s="7" t="s">
        <v>62</v>
      </c>
      <c r="C132" s="9">
        <f>+'2001'!$E132</f>
        <v>8545</v>
      </c>
      <c r="D132" s="9">
        <f>+'2002'!$E132</f>
        <v>9087</v>
      </c>
      <c r="E132" s="9">
        <f>+'2003'!$E132</f>
        <v>8722</v>
      </c>
      <c r="F132" s="9">
        <f>+'2004'!$E132</f>
        <v>8119</v>
      </c>
      <c r="G132" s="9">
        <f>+'2005'!$E132</f>
        <v>7343</v>
      </c>
      <c r="H132" s="9">
        <f>+'2006'!$E132</f>
        <v>9047</v>
      </c>
      <c r="I132" s="9">
        <f>+'2007'!$E132</f>
        <v>9714</v>
      </c>
      <c r="J132" s="9">
        <f>+'2008'!$E132</f>
        <v>9997</v>
      </c>
      <c r="K132" s="9">
        <f>+'2009'!$E132</f>
        <v>11083</v>
      </c>
      <c r="L132" s="9">
        <f>+'2010'!$E132</f>
        <v>10167</v>
      </c>
      <c r="M132" s="9">
        <f>+'2011'!$E132</f>
        <v>9572</v>
      </c>
      <c r="N132" s="9">
        <f>+'2012'!$E132</f>
        <v>8896</v>
      </c>
      <c r="O132" s="9">
        <f>+'2013'!$E132</f>
        <v>8622</v>
      </c>
      <c r="P132" s="9">
        <f>+'2014'!$E132</f>
        <v>8317</v>
      </c>
      <c r="Q132" s="9">
        <f>+'2015'!$E132</f>
        <v>7418</v>
      </c>
      <c r="R132" s="9">
        <f>+'2016'!$E132</f>
        <v>7222</v>
      </c>
      <c r="S132" s="9">
        <f>+'2017'!$E132</f>
        <v>8070</v>
      </c>
      <c r="T132" s="9">
        <f>+'2018'!$E132</f>
        <v>8570</v>
      </c>
      <c r="U132" s="9">
        <f>+'2019'!$E132</f>
        <v>9262</v>
      </c>
      <c r="V132" s="9">
        <f>+'2020'!$E132</f>
        <v>10499</v>
      </c>
      <c r="W132" s="9">
        <f>+'2021'!$E132</f>
        <v>11331</v>
      </c>
      <c r="X132" s="9">
        <f>+'2022'!$E132</f>
        <v>12670</v>
      </c>
      <c r="Y132" s="9">
        <f>+'2023'!$E132</f>
        <v>14655</v>
      </c>
    </row>
    <row r="133" spans="2:25" ht="15" thickBot="1" x14ac:dyDescent="0.25">
      <c r="B133" s="7" t="s">
        <v>63</v>
      </c>
      <c r="C133" s="9">
        <f>+'2001'!$E133</f>
        <v>7147</v>
      </c>
      <c r="D133" s="9">
        <f>+'2002'!$E133</f>
        <v>8038</v>
      </c>
      <c r="E133" s="9">
        <f>+'2003'!$E133</f>
        <v>8424</v>
      </c>
      <c r="F133" s="9">
        <f>+'2004'!$E133</f>
        <v>8560</v>
      </c>
      <c r="G133" s="9">
        <f>+'2005'!$E133</f>
        <v>8224</v>
      </c>
      <c r="H133" s="9">
        <f>+'2006'!$E133</f>
        <v>10694</v>
      </c>
      <c r="I133" s="9">
        <f>+'2007'!$E133</f>
        <v>11879</v>
      </c>
      <c r="J133" s="9">
        <f>+'2008'!$E133</f>
        <v>14503</v>
      </c>
      <c r="K133" s="9">
        <f>+'2009'!$E133</f>
        <v>13052</v>
      </c>
      <c r="L133" s="9">
        <f>+'2010'!$E133</f>
        <v>14624</v>
      </c>
      <c r="M133" s="9">
        <f>+'2011'!$E133</f>
        <v>16148</v>
      </c>
      <c r="N133" s="9">
        <f>+'2012'!$E133</f>
        <v>15525</v>
      </c>
      <c r="O133" s="9">
        <f>+'2013'!$E133</f>
        <v>13720</v>
      </c>
      <c r="P133" s="9">
        <f>+'2014'!$E133</f>
        <v>12959</v>
      </c>
      <c r="Q133" s="9">
        <f>+'2015'!$E133</f>
        <v>10067</v>
      </c>
      <c r="R133" s="9">
        <f>+'2016'!$E133</f>
        <v>9388</v>
      </c>
      <c r="S133" s="9">
        <f>+'2017'!$E133</f>
        <v>8864</v>
      </c>
      <c r="T133" s="9">
        <f>+'2018'!$E133</f>
        <v>8700</v>
      </c>
      <c r="U133" s="9">
        <f>+'2019'!$E133</f>
        <v>8685</v>
      </c>
      <c r="V133" s="9">
        <f>+'2020'!$E133</f>
        <v>10362</v>
      </c>
      <c r="W133" s="9">
        <f>+'2021'!$E133</f>
        <v>11332</v>
      </c>
      <c r="X133" s="9">
        <f>+'2022'!$E133</f>
        <v>12920</v>
      </c>
      <c r="Y133" s="9">
        <f>+'2023'!$E133</f>
        <v>15326</v>
      </c>
    </row>
    <row r="134" spans="2:25" ht="15" thickBot="1" x14ac:dyDescent="0.25">
      <c r="B134" s="7" t="s">
        <v>64</v>
      </c>
      <c r="C134" s="9">
        <f>+'2001'!$E134</f>
        <v>2833</v>
      </c>
      <c r="D134" s="9">
        <f>+'2002'!$E134</f>
        <v>3568</v>
      </c>
      <c r="E134" s="9">
        <f>+'2003'!$E134</f>
        <v>3090</v>
      </c>
      <c r="F134" s="9">
        <f>+'2004'!$E134</f>
        <v>3221</v>
      </c>
      <c r="G134" s="9">
        <f>+'2005'!$E134</f>
        <v>4449</v>
      </c>
      <c r="H134" s="9">
        <f>+'2006'!$E134</f>
        <v>5123</v>
      </c>
      <c r="I134" s="9">
        <f>+'2007'!$E134</f>
        <v>5444</v>
      </c>
      <c r="J134" s="9">
        <f>+'2008'!$E134</f>
        <v>5560</v>
      </c>
      <c r="K134" s="9">
        <f>+'2009'!$E134</f>
        <v>4859</v>
      </c>
      <c r="L134" s="9">
        <f>+'2010'!$E134</f>
        <v>4490</v>
      </c>
      <c r="M134" s="9">
        <f>+'2011'!$E134</f>
        <v>4054</v>
      </c>
      <c r="N134" s="9">
        <f>+'2012'!$E134</f>
        <v>4301</v>
      </c>
      <c r="O134" s="9">
        <f>+'2013'!$E134</f>
        <v>4237</v>
      </c>
      <c r="P134" s="9">
        <f>+'2014'!$E134</f>
        <v>3983</v>
      </c>
      <c r="Q134" s="9">
        <f>+'2015'!$E134</f>
        <v>3330</v>
      </c>
      <c r="R134" s="9">
        <f>+'2016'!$E134</f>
        <v>2851</v>
      </c>
      <c r="S134" s="9">
        <f>+'2017'!$E134</f>
        <v>2601</v>
      </c>
      <c r="T134" s="9">
        <f>+'2018'!$E134</f>
        <v>2474</v>
      </c>
      <c r="U134" s="9">
        <f>+'2019'!$E134</f>
        <v>2342</v>
      </c>
      <c r="V134" s="9">
        <f>+'2020'!$E134</f>
        <v>2416</v>
      </c>
      <c r="W134" s="9">
        <f>+'2021'!$E134</f>
        <v>2079</v>
      </c>
      <c r="X134" s="9">
        <f>+'2022'!$E134</f>
        <v>2630</v>
      </c>
      <c r="Y134" s="9">
        <f>+'2023'!$E134</f>
        <v>3518</v>
      </c>
    </row>
    <row r="135" spans="2:25" ht="15" thickBot="1" x14ac:dyDescent="0.25">
      <c r="B135" s="7" t="s">
        <v>65</v>
      </c>
      <c r="C135" s="9">
        <f>+'2001'!$E135</f>
        <v>8444</v>
      </c>
      <c r="D135" s="9">
        <f>+'2002'!$E135</f>
        <v>7610</v>
      </c>
      <c r="E135" s="9">
        <f>+'2003'!$E135</f>
        <v>7644</v>
      </c>
      <c r="F135" s="9">
        <f>+'2004'!$E135</f>
        <v>8379</v>
      </c>
      <c r="G135" s="9">
        <f>+'2005'!$E135</f>
        <v>8983</v>
      </c>
      <c r="H135" s="9">
        <f>+'2006'!$E135</f>
        <v>9767</v>
      </c>
      <c r="I135" s="9">
        <f>+'2007'!$E135</f>
        <v>9734</v>
      </c>
      <c r="J135" s="9">
        <f>+'2008'!$E135</f>
        <v>9823</v>
      </c>
      <c r="K135" s="9">
        <f>+'2009'!$E135</f>
        <v>9775</v>
      </c>
      <c r="L135" s="9">
        <f>+'2010'!$E135</f>
        <v>10544</v>
      </c>
      <c r="M135" s="9">
        <f>+'2011'!$E135</f>
        <v>10185</v>
      </c>
      <c r="N135" s="9">
        <f>+'2012'!$E135</f>
        <v>9974</v>
      </c>
      <c r="O135" s="9">
        <f>+'2013'!$E135</f>
        <v>9438</v>
      </c>
      <c r="P135" s="9">
        <f>+'2014'!$E135</f>
        <v>9179</v>
      </c>
      <c r="Q135" s="9">
        <f>+'2015'!$E135</f>
        <v>7874</v>
      </c>
      <c r="R135" s="9">
        <f>+'2016'!$E135</f>
        <v>7215</v>
      </c>
      <c r="S135" s="9">
        <f>+'2017'!$E135</f>
        <v>6391</v>
      </c>
      <c r="T135" s="9">
        <f>+'2018'!$E135</f>
        <v>5376</v>
      </c>
      <c r="U135" s="9">
        <f>+'2019'!$E135</f>
        <v>5728</v>
      </c>
      <c r="V135" s="9">
        <f>+'2020'!$E135</f>
        <v>6849</v>
      </c>
      <c r="W135" s="9">
        <f>+'2021'!$E135</f>
        <v>6540</v>
      </c>
      <c r="X135" s="9">
        <f>+'2022'!$E135</f>
        <v>7312</v>
      </c>
      <c r="Y135" s="9">
        <f>+'2023'!$E135</f>
        <v>8886</v>
      </c>
    </row>
    <row r="136" spans="2:25" ht="15" thickBot="1" x14ac:dyDescent="0.25">
      <c r="B136" s="7" t="s">
        <v>66</v>
      </c>
      <c r="C136" s="9">
        <f>+'2001'!$E136</f>
        <v>7446</v>
      </c>
      <c r="D136" s="9">
        <f>+'2002'!$E136</f>
        <v>8907</v>
      </c>
      <c r="E136" s="9">
        <f>+'2003'!$E136</f>
        <v>8755</v>
      </c>
      <c r="F136" s="9">
        <f>+'2004'!$E136</f>
        <v>7826</v>
      </c>
      <c r="G136" s="9">
        <f>+'2005'!$E136</f>
        <v>8489</v>
      </c>
      <c r="H136" s="9">
        <f>+'2006'!$E136</f>
        <v>9115</v>
      </c>
      <c r="I136" s="9">
        <f>+'2007'!$E136</f>
        <v>10477</v>
      </c>
      <c r="J136" s="9">
        <f>+'2008'!$E136</f>
        <v>12186</v>
      </c>
      <c r="K136" s="9">
        <f>+'2009'!$E136</f>
        <v>13306</v>
      </c>
      <c r="L136" s="9">
        <f>+'2010'!$E136</f>
        <v>12724</v>
      </c>
      <c r="M136" s="9">
        <f>+'2011'!$E136</f>
        <v>14573</v>
      </c>
      <c r="N136" s="9">
        <f>+'2012'!$E136</f>
        <v>12573</v>
      </c>
      <c r="O136" s="9">
        <f>+'2013'!$E136</f>
        <v>10644</v>
      </c>
      <c r="P136" s="9">
        <f>+'2014'!$E136</f>
        <v>9384</v>
      </c>
      <c r="Q136" s="9">
        <f>+'2015'!$E136</f>
        <v>8691</v>
      </c>
      <c r="R136" s="9">
        <f>+'2016'!$E136</f>
        <v>7545</v>
      </c>
      <c r="S136" s="9">
        <f>+'2017'!$E136</f>
        <v>7064</v>
      </c>
      <c r="T136" s="9">
        <f>+'2018'!$E136</f>
        <v>7135</v>
      </c>
      <c r="U136" s="9">
        <f>+'2019'!$E136</f>
        <v>7180</v>
      </c>
      <c r="V136" s="9">
        <f>+'2020'!$E136</f>
        <v>7688</v>
      </c>
      <c r="W136" s="9">
        <f>+'2021'!$E136</f>
        <v>7752</v>
      </c>
      <c r="X136" s="9">
        <f>+'2022'!$E136</f>
        <v>9001</v>
      </c>
      <c r="Y136" s="9">
        <f>+'2023'!$E136</f>
        <v>12018</v>
      </c>
    </row>
    <row r="137" spans="2:25" ht="15" thickBot="1" x14ac:dyDescent="0.25">
      <c r="B137" s="7" t="s">
        <v>67</v>
      </c>
      <c r="C137" s="9">
        <f>+'2001'!$E137</f>
        <v>7236</v>
      </c>
      <c r="D137" s="9">
        <f>+'2002'!$E137</f>
        <v>7623</v>
      </c>
      <c r="E137" s="9">
        <f>+'2003'!$E137</f>
        <v>7172</v>
      </c>
      <c r="F137" s="9">
        <f>+'2004'!$E137</f>
        <v>6245</v>
      </c>
      <c r="G137" s="9">
        <f>+'2005'!$E137</f>
        <v>5816</v>
      </c>
      <c r="H137" s="9">
        <f>+'2006'!$E137</f>
        <v>6543</v>
      </c>
      <c r="I137" s="9">
        <f>+'2007'!$E137</f>
        <v>8555</v>
      </c>
      <c r="J137" s="9">
        <f>+'2008'!$E137</f>
        <v>8037</v>
      </c>
      <c r="K137" s="9">
        <f>+'2009'!$E137</f>
        <v>7976</v>
      </c>
      <c r="L137" s="9">
        <f>+'2010'!$E137</f>
        <v>9480</v>
      </c>
      <c r="M137" s="9">
        <f>+'2011'!$E137</f>
        <v>8230</v>
      </c>
      <c r="N137" s="9">
        <f>+'2012'!$E137</f>
        <v>7980</v>
      </c>
      <c r="O137" s="9">
        <f>+'2013'!$E137</f>
        <v>7391</v>
      </c>
      <c r="P137" s="9">
        <f>+'2014'!$E137</f>
        <v>7208</v>
      </c>
      <c r="Q137" s="9">
        <f>+'2015'!$E137</f>
        <v>6130</v>
      </c>
      <c r="R137" s="9">
        <f>+'2016'!$E137</f>
        <v>5164</v>
      </c>
      <c r="S137" s="9">
        <f>+'2017'!$E137</f>
        <v>5215</v>
      </c>
      <c r="T137" s="9">
        <f>+'2018'!$E137</f>
        <v>5560</v>
      </c>
      <c r="U137" s="9">
        <f>+'2019'!$E137</f>
        <v>6452</v>
      </c>
      <c r="V137" s="9">
        <f>+'2020'!$E137</f>
        <v>8168</v>
      </c>
      <c r="W137" s="9">
        <f>+'2021'!$E137</f>
        <v>8522</v>
      </c>
      <c r="X137" s="9">
        <f>+'2022'!$E137</f>
        <v>10177</v>
      </c>
      <c r="Y137" s="9">
        <f>+'2023'!$E137</f>
        <v>13010</v>
      </c>
    </row>
    <row r="138" spans="2:25" ht="15" thickBot="1" x14ac:dyDescent="0.25">
      <c r="B138" s="7" t="s">
        <v>68</v>
      </c>
      <c r="C138" s="9">
        <f>+'2001'!$E138</f>
        <v>4572</v>
      </c>
      <c r="D138" s="9">
        <f>+'2002'!$E138</f>
        <v>4782</v>
      </c>
      <c r="E138" s="9">
        <f>+'2003'!$E138</f>
        <v>4972</v>
      </c>
      <c r="F138" s="9">
        <f>+'2004'!$E138</f>
        <v>5747</v>
      </c>
      <c r="G138" s="9">
        <f>+'2005'!$E138</f>
        <v>5788</v>
      </c>
      <c r="H138" s="9">
        <f>+'2006'!$E138</f>
        <v>5793</v>
      </c>
      <c r="I138" s="9">
        <f>+'2007'!$E138</f>
        <v>4625</v>
      </c>
      <c r="J138" s="9">
        <f>+'2008'!$E138</f>
        <v>5580</v>
      </c>
      <c r="K138" s="9">
        <f>+'2009'!$E138</f>
        <v>5604</v>
      </c>
      <c r="L138" s="9">
        <f>+'2010'!$E138</f>
        <v>5520</v>
      </c>
      <c r="M138" s="9">
        <f>+'2011'!$E138</f>
        <v>4483</v>
      </c>
      <c r="N138" s="9">
        <f>+'2012'!$E138</f>
        <v>4474</v>
      </c>
      <c r="O138" s="9">
        <f>+'2013'!$E138</f>
        <v>4310</v>
      </c>
      <c r="P138" s="9">
        <f>+'2014'!$E138</f>
        <v>4454</v>
      </c>
      <c r="Q138" s="9">
        <f>+'2015'!$E138</f>
        <v>4022</v>
      </c>
      <c r="R138" s="9">
        <f>+'2016'!$E138</f>
        <v>3767</v>
      </c>
      <c r="S138" s="9">
        <f>+'2017'!$E138</f>
        <v>3767</v>
      </c>
      <c r="T138" s="9">
        <f>+'2018'!$E138</f>
        <v>3837</v>
      </c>
      <c r="U138" s="9">
        <f>+'2019'!$E138</f>
        <v>4260</v>
      </c>
      <c r="V138" s="9">
        <f>+'2020'!$E138</f>
        <v>4683</v>
      </c>
      <c r="W138" s="9">
        <f>+'2021'!$E138</f>
        <v>4975</v>
      </c>
      <c r="X138" s="9">
        <f>+'2022'!$E138</f>
        <v>5420</v>
      </c>
      <c r="Y138" s="9">
        <f>+'2023'!$E138</f>
        <v>8056</v>
      </c>
    </row>
    <row r="139" spans="2:25" ht="15" thickBot="1" x14ac:dyDescent="0.25">
      <c r="B139" s="7" t="s">
        <v>69</v>
      </c>
      <c r="C139" s="9">
        <f>+'2001'!$E139</f>
        <v>6778</v>
      </c>
      <c r="D139" s="9">
        <f>+'2002'!$E139</f>
        <v>7403</v>
      </c>
      <c r="E139" s="9">
        <f>+'2003'!$E139</f>
        <v>6829</v>
      </c>
      <c r="F139" s="9">
        <f>+'2004'!$E139</f>
        <v>5558</v>
      </c>
      <c r="G139" s="9">
        <f>+'2005'!$E139</f>
        <v>5952</v>
      </c>
      <c r="H139" s="9">
        <f>+'2006'!$E139</f>
        <v>5149</v>
      </c>
      <c r="I139" s="9">
        <f>+'2007'!$E139</f>
        <v>6811</v>
      </c>
      <c r="J139" s="9">
        <f>+'2008'!$E139</f>
        <v>9021</v>
      </c>
      <c r="K139" s="9">
        <f>+'2009'!$E139</f>
        <v>9552</v>
      </c>
      <c r="L139" s="9">
        <f>+'2010'!$E139</f>
        <v>10968</v>
      </c>
      <c r="M139" s="9">
        <f>+'2011'!$E139</f>
        <v>11245</v>
      </c>
      <c r="N139" s="9">
        <f>+'2012'!$E139</f>
        <v>9984</v>
      </c>
      <c r="O139" s="9">
        <f>+'2013'!$E139</f>
        <v>10039</v>
      </c>
      <c r="P139" s="9">
        <f>+'2014'!$E139</f>
        <v>7871</v>
      </c>
      <c r="Q139" s="9">
        <f>+'2015'!$E139</f>
        <v>6254</v>
      </c>
      <c r="R139" s="9">
        <f>+'2016'!$E139</f>
        <v>5652</v>
      </c>
      <c r="S139" s="9">
        <f>+'2017'!$E139</f>
        <v>5726</v>
      </c>
      <c r="T139" s="9">
        <f>+'2018'!$E139</f>
        <v>6598</v>
      </c>
      <c r="U139" s="9">
        <f>+'2019'!$E139</f>
        <v>6228</v>
      </c>
      <c r="V139" s="9">
        <f>+'2020'!$E139</f>
        <v>6454</v>
      </c>
      <c r="W139" s="9">
        <f>+'2021'!$E139</f>
        <v>6202</v>
      </c>
      <c r="X139" s="9">
        <f>+'2022'!$E139</f>
        <v>6284</v>
      </c>
      <c r="Y139" s="9">
        <f>+'2023'!$E139</f>
        <v>7304</v>
      </c>
    </row>
    <row r="140" spans="2:25" ht="15" thickBot="1" x14ac:dyDescent="0.25">
      <c r="B140" s="7" t="s">
        <v>37</v>
      </c>
      <c r="C140" s="9">
        <f>+'2001'!$E140</f>
        <v>111766</v>
      </c>
      <c r="D140" s="9">
        <f>+'2002'!$E140</f>
        <v>114918</v>
      </c>
      <c r="E140" s="9">
        <f>+'2003'!$E140</f>
        <v>120097</v>
      </c>
      <c r="F140" s="9">
        <f>+'2004'!$E140</f>
        <v>114131</v>
      </c>
      <c r="G140" s="9">
        <f>+'2005'!$E140</f>
        <v>123950</v>
      </c>
      <c r="H140" s="9">
        <f>+'2006'!$E140</f>
        <v>133836</v>
      </c>
      <c r="I140" s="9">
        <f>+'2007'!$E140</f>
        <v>138624</v>
      </c>
      <c r="J140" s="9">
        <f>+'2008'!$E140</f>
        <v>149447</v>
      </c>
      <c r="K140" s="9">
        <f>+'2009'!$E140</f>
        <v>159468</v>
      </c>
      <c r="L140" s="9">
        <f>+'2010'!$E140</f>
        <v>162530</v>
      </c>
      <c r="M140" s="9">
        <f>+'2011'!$E140</f>
        <v>166196</v>
      </c>
      <c r="N140" s="9">
        <f>+'2012'!$E140</f>
        <v>148228</v>
      </c>
      <c r="O140" s="9">
        <f>+'2013'!$E140</f>
        <v>137790</v>
      </c>
      <c r="P140" s="9">
        <f>+'2014'!$E140</f>
        <v>125206</v>
      </c>
      <c r="Q140" s="9">
        <f>+'2015'!$E140</f>
        <v>104600</v>
      </c>
      <c r="R140" s="9">
        <f>+'2016'!$E140</f>
        <v>85993</v>
      </c>
      <c r="S140" s="9">
        <f>+'2017'!$E140</f>
        <v>81153</v>
      </c>
      <c r="T140" s="9">
        <f>+'2018'!$E140</f>
        <v>75902</v>
      </c>
      <c r="U140" s="9">
        <f>+'2019'!$E140</f>
        <v>79112</v>
      </c>
      <c r="V140" s="9">
        <f>+'2020'!$E140</f>
        <v>88562</v>
      </c>
      <c r="W140" s="9">
        <f>+'2021'!$E140</f>
        <v>86305</v>
      </c>
      <c r="X140" s="9">
        <f>+'2022'!$E140</f>
        <v>94869</v>
      </c>
      <c r="Y140" s="9">
        <f>+'2023'!$E140</f>
        <v>111603</v>
      </c>
    </row>
    <row r="141" spans="2:25" ht="15" thickBot="1" x14ac:dyDescent="0.25">
      <c r="B141" s="7" t="s">
        <v>70</v>
      </c>
      <c r="C141" s="9">
        <f>+'2001'!$E141</f>
        <v>36626</v>
      </c>
      <c r="D141" s="9">
        <f>+'2002'!$E141</f>
        <v>37069</v>
      </c>
      <c r="E141" s="9">
        <f>+'2003'!$E141</f>
        <v>33640</v>
      </c>
      <c r="F141" s="9">
        <f>+'2004'!$E141</f>
        <v>33136</v>
      </c>
      <c r="G141" s="9">
        <f>+'2005'!$E141</f>
        <v>36895</v>
      </c>
      <c r="H141" s="9">
        <f>+'2006'!$E141</f>
        <v>34583</v>
      </c>
      <c r="I141" s="9">
        <f>+'2007'!$E141</f>
        <v>33214</v>
      </c>
      <c r="J141" s="9">
        <f>+'2008'!$E141</f>
        <v>37318</v>
      </c>
      <c r="K141" s="9">
        <f>+'2009'!$E141</f>
        <v>36701</v>
      </c>
      <c r="L141" s="9">
        <f>+'2010'!$E141</f>
        <v>38078</v>
      </c>
      <c r="M141" s="9">
        <f>+'2011'!$E141</f>
        <v>37814</v>
      </c>
      <c r="N141" s="9">
        <f>+'2012'!$E141</f>
        <v>37489</v>
      </c>
      <c r="O141" s="9">
        <f>+'2013'!$E141</f>
        <v>37198</v>
      </c>
      <c r="P141" s="9">
        <f>+'2014'!$E141</f>
        <v>38185</v>
      </c>
      <c r="Q141" s="9">
        <f>+'2015'!$E141</f>
        <v>32947</v>
      </c>
      <c r="R141" s="9">
        <f>+'2016'!$E141</f>
        <v>32055</v>
      </c>
      <c r="S141" s="9">
        <f>+'2017'!$E141</f>
        <v>31259</v>
      </c>
      <c r="T141" s="9">
        <f>+'2018'!$E141</f>
        <v>30960</v>
      </c>
      <c r="U141" s="9">
        <f>+'2019'!$E141</f>
        <v>32105</v>
      </c>
      <c r="V141" s="9">
        <f>+'2020'!$E141</f>
        <v>36334</v>
      </c>
      <c r="W141" s="9">
        <f>+'2021'!$E141</f>
        <v>35886</v>
      </c>
      <c r="X141" s="9">
        <f>+'2022'!$E141</f>
        <v>38823</v>
      </c>
      <c r="Y141" s="9">
        <f>+'2023'!$E141</f>
        <v>45917</v>
      </c>
    </row>
    <row r="142" spans="2:25" ht="15" thickBot="1" x14ac:dyDescent="0.25">
      <c r="B142" s="7" t="s">
        <v>38</v>
      </c>
      <c r="C142" s="9">
        <f>+'2001'!$E142</f>
        <v>33300</v>
      </c>
      <c r="D142" s="9">
        <f>+'2002'!$E142</f>
        <v>35896</v>
      </c>
      <c r="E142" s="9">
        <f>+'2003'!$E142</f>
        <v>33536</v>
      </c>
      <c r="F142" s="9">
        <f>+'2004'!$E142</f>
        <v>34286</v>
      </c>
      <c r="G142" s="9">
        <f>+'2005'!$E142</f>
        <v>32666</v>
      </c>
      <c r="H142" s="9">
        <f>+'2006'!$E142</f>
        <v>35932</v>
      </c>
      <c r="I142" s="9">
        <f>+'2007'!$E142</f>
        <v>35646</v>
      </c>
      <c r="J142" s="9">
        <f>+'2008'!$E142</f>
        <v>43730</v>
      </c>
      <c r="K142" s="9">
        <f>+'2009'!$E142</f>
        <v>44603</v>
      </c>
      <c r="L142" s="9">
        <f>+'2010'!$E142</f>
        <v>47002</v>
      </c>
      <c r="M142" s="9">
        <f>+'2011'!$E142</f>
        <v>42968</v>
      </c>
      <c r="N142" s="9">
        <f>+'2012'!$E142</f>
        <v>38198</v>
      </c>
      <c r="O142" s="9">
        <f>+'2013'!$E142</f>
        <v>37278</v>
      </c>
      <c r="P142" s="9">
        <f>+'2014'!$E142</f>
        <v>36507</v>
      </c>
      <c r="Q142" s="9">
        <f>+'2015'!$E142</f>
        <v>30664</v>
      </c>
      <c r="R142" s="9">
        <f>+'2016'!$E142</f>
        <v>25751</v>
      </c>
      <c r="S142" s="9">
        <f>+'2017'!$E142</f>
        <v>26744</v>
      </c>
      <c r="T142" s="9">
        <f>+'2018'!$E142</f>
        <v>28745</v>
      </c>
      <c r="U142" s="9">
        <f>+'2019'!$E142</f>
        <v>30827</v>
      </c>
      <c r="V142" s="9">
        <f>+'2020'!$E142</f>
        <v>34062</v>
      </c>
      <c r="W142" s="9">
        <f>+'2021'!$E142</f>
        <v>34637</v>
      </c>
      <c r="X142" s="9">
        <f>+'2022'!$E142</f>
        <v>38028</v>
      </c>
      <c r="Y142" s="9">
        <f>+'2023'!$E142</f>
        <v>47253</v>
      </c>
    </row>
    <row r="143" spans="2:25" ht="15" thickBot="1" x14ac:dyDescent="0.25">
      <c r="B143" s="7" t="s">
        <v>39</v>
      </c>
      <c r="C143" s="9">
        <f>+'2001'!$E143</f>
        <v>6046</v>
      </c>
      <c r="D143" s="9">
        <f>+'2002'!$E143</f>
        <v>6734</v>
      </c>
      <c r="E143" s="9">
        <f>+'2003'!$E143</f>
        <v>6254</v>
      </c>
      <c r="F143" s="9">
        <f>+'2004'!$E143</f>
        <v>4860</v>
      </c>
      <c r="G143" s="9">
        <f>+'2005'!$E143</f>
        <v>5096</v>
      </c>
      <c r="H143" s="9">
        <f>+'2006'!$E143</f>
        <v>5731</v>
      </c>
      <c r="I143" s="9">
        <f>+'2007'!$E143</f>
        <v>6557</v>
      </c>
      <c r="J143" s="9">
        <f>+'2008'!$E143</f>
        <v>7218</v>
      </c>
      <c r="K143" s="9">
        <f>+'2009'!$E143</f>
        <v>7919</v>
      </c>
      <c r="L143" s="9">
        <f>+'2010'!$E143</f>
        <v>8326</v>
      </c>
      <c r="M143" s="9">
        <f>+'2011'!$E143</f>
        <v>7384</v>
      </c>
      <c r="N143" s="9">
        <f>+'2012'!$E143</f>
        <v>6610</v>
      </c>
      <c r="O143" s="9">
        <f>+'2013'!$E143</f>
        <v>6060</v>
      </c>
      <c r="P143" s="9">
        <f>+'2014'!$E143</f>
        <v>6779</v>
      </c>
      <c r="Q143" s="9">
        <f>+'2015'!$E143</f>
        <v>5386</v>
      </c>
      <c r="R143" s="9">
        <f>+'2016'!$E143</f>
        <v>5195</v>
      </c>
      <c r="S143" s="9">
        <f>+'2017'!$E143</f>
        <v>4747</v>
      </c>
      <c r="T143" s="9">
        <f>+'2018'!$E143</f>
        <v>4629</v>
      </c>
      <c r="U143" s="9">
        <f>+'2019'!$E143</f>
        <v>5464</v>
      </c>
      <c r="V143" s="9">
        <f>+'2020'!$E143</f>
        <v>6003</v>
      </c>
      <c r="W143" s="9">
        <f>+'2021'!$E143</f>
        <v>6279</v>
      </c>
      <c r="X143" s="9">
        <f>+'2022'!$E143</f>
        <v>7720</v>
      </c>
      <c r="Y143" s="9">
        <f>+'2023'!$E143</f>
        <v>10429</v>
      </c>
    </row>
    <row r="144" spans="2:25" ht="15" thickBot="1" x14ac:dyDescent="0.25">
      <c r="B144" s="7" t="s">
        <v>71</v>
      </c>
      <c r="C144" s="9">
        <f>+'2001'!$E144</f>
        <v>5051</v>
      </c>
      <c r="D144" s="9">
        <f>+'2002'!$E144</f>
        <v>5382</v>
      </c>
      <c r="E144" s="9">
        <f>+'2003'!$E144</f>
        <v>6058</v>
      </c>
      <c r="F144" s="9">
        <f>+'2004'!$E144</f>
        <v>4523</v>
      </c>
      <c r="G144" s="9">
        <f>+'2005'!$E144</f>
        <v>5003</v>
      </c>
      <c r="H144" s="9">
        <f>+'2006'!$E144</f>
        <v>6287</v>
      </c>
      <c r="I144" s="9">
        <f>+'2007'!$E144</f>
        <v>7540</v>
      </c>
      <c r="J144" s="9">
        <f>+'2008'!$E144</f>
        <v>6854</v>
      </c>
      <c r="K144" s="9">
        <f>+'2009'!$E144</f>
        <v>6251</v>
      </c>
      <c r="L144" s="9">
        <f>+'2010'!$E144</f>
        <v>6555</v>
      </c>
      <c r="M144" s="9">
        <f>+'2011'!$E144</f>
        <v>6231</v>
      </c>
      <c r="N144" s="9">
        <f>+'2012'!$E144</f>
        <v>5810</v>
      </c>
      <c r="O144" s="9">
        <f>+'2013'!$E144</f>
        <v>5285</v>
      </c>
      <c r="P144" s="9">
        <f>+'2014'!$E144</f>
        <v>4957</v>
      </c>
      <c r="Q144" s="9">
        <f>+'2015'!$E144</f>
        <v>4126</v>
      </c>
      <c r="R144" s="9">
        <f>+'2016'!$E144</f>
        <v>3521</v>
      </c>
      <c r="S144" s="9">
        <f>+'2017'!$E144</f>
        <v>3564</v>
      </c>
      <c r="T144" s="9">
        <f>+'2018'!$E144</f>
        <v>4289</v>
      </c>
      <c r="U144" s="9">
        <f>+'2019'!$E144</f>
        <v>3984</v>
      </c>
      <c r="V144" s="9">
        <f>+'2020'!$E144</f>
        <v>4145</v>
      </c>
      <c r="W144" s="9">
        <f>+'2021'!$E144</f>
        <v>3559</v>
      </c>
      <c r="X144" s="9">
        <f>+'2022'!$E144</f>
        <v>3763</v>
      </c>
      <c r="Y144" s="9">
        <f>+'2023'!$E144</f>
        <v>5222</v>
      </c>
    </row>
    <row r="145" spans="2:25" ht="15" thickBot="1" x14ac:dyDescent="0.25">
      <c r="B145" s="7" t="s">
        <v>36</v>
      </c>
      <c r="C145" s="9">
        <f>+'2001'!$E145</f>
        <v>16089</v>
      </c>
      <c r="D145" s="9">
        <f>+'2002'!$E145</f>
        <v>16269</v>
      </c>
      <c r="E145" s="9">
        <f>+'2003'!$E145</f>
        <v>14246</v>
      </c>
      <c r="F145" s="9">
        <f>+'2004'!$E145</f>
        <v>13059</v>
      </c>
      <c r="G145" s="9">
        <f>+'2005'!$E145</f>
        <v>12628</v>
      </c>
      <c r="H145" s="9">
        <f>+'2006'!$E145</f>
        <v>14075</v>
      </c>
      <c r="I145" s="9">
        <f>+'2007'!$E145</f>
        <v>14308</v>
      </c>
      <c r="J145" s="9">
        <f>+'2008'!$E145</f>
        <v>17359</v>
      </c>
      <c r="K145" s="9">
        <f>+'2009'!$E145</f>
        <v>16339</v>
      </c>
      <c r="L145" s="9">
        <f>+'2010'!$E145</f>
        <v>17864</v>
      </c>
      <c r="M145" s="9">
        <f>+'2011'!$E145</f>
        <v>17128</v>
      </c>
      <c r="N145" s="9">
        <f>+'2012'!$E145</f>
        <v>16901</v>
      </c>
      <c r="O145" s="9">
        <f>+'2013'!$E145</f>
        <v>17277</v>
      </c>
      <c r="P145" s="9">
        <f>+'2014'!$E145</f>
        <v>15372</v>
      </c>
      <c r="Q145" s="9">
        <f>+'2015'!$E145</f>
        <v>12619</v>
      </c>
      <c r="R145" s="9">
        <f>+'2016'!$E145</f>
        <v>9746</v>
      </c>
      <c r="S145" s="9">
        <f>+'2017'!$E145</f>
        <v>9685</v>
      </c>
      <c r="T145" s="9">
        <f>+'2018'!$E145</f>
        <v>9777</v>
      </c>
      <c r="U145" s="9">
        <f>+'2019'!$E145</f>
        <v>10561</v>
      </c>
      <c r="V145" s="9">
        <f>+'2020'!$E145</f>
        <v>11705</v>
      </c>
      <c r="W145" s="9">
        <f>+'2021'!$E145</f>
        <v>11389</v>
      </c>
      <c r="X145" s="9">
        <f>+'2022'!$E145</f>
        <v>13304</v>
      </c>
      <c r="Y145" s="9">
        <f>+'2023'!$E145</f>
        <v>18814</v>
      </c>
    </row>
    <row r="146" spans="2:25" ht="15" thickBot="1" x14ac:dyDescent="0.25">
      <c r="B146" s="7" t="s">
        <v>72</v>
      </c>
      <c r="C146" s="9">
        <f>+'2001'!$E146</f>
        <v>1244</v>
      </c>
      <c r="D146" s="9">
        <f>+'2002'!$E146</f>
        <v>1582</v>
      </c>
      <c r="E146" s="9">
        <f>+'2003'!$E146</f>
        <v>1496</v>
      </c>
      <c r="F146" s="9">
        <f>+'2004'!$E146</f>
        <v>1583</v>
      </c>
      <c r="G146" s="9">
        <f>+'2005'!$E146</f>
        <v>1890</v>
      </c>
      <c r="H146" s="9">
        <f>+'2006'!$E146</f>
        <v>1776</v>
      </c>
      <c r="I146" s="9">
        <f>+'2007'!$E146</f>
        <v>2449</v>
      </c>
      <c r="J146" s="9">
        <f>+'2008'!$E146</f>
        <v>3429</v>
      </c>
      <c r="K146" s="9">
        <f>+'2009'!$E146</f>
        <v>3413</v>
      </c>
      <c r="L146" s="9">
        <f>+'2010'!$E146</f>
        <v>3957</v>
      </c>
      <c r="M146" s="9">
        <f>+'2011'!$E146</f>
        <v>4139</v>
      </c>
      <c r="N146" s="9">
        <f>+'2012'!$E146</f>
        <v>3543</v>
      </c>
      <c r="O146" s="9">
        <f>+'2013'!$E146</f>
        <v>3029</v>
      </c>
      <c r="P146" s="9">
        <f>+'2014'!$E146</f>
        <v>3132</v>
      </c>
      <c r="Q146" s="9">
        <f>+'2015'!$E146</f>
        <v>2940</v>
      </c>
      <c r="R146" s="9">
        <f>+'2016'!$E146</f>
        <v>2497</v>
      </c>
      <c r="S146" s="9">
        <f>+'2017'!$E146</f>
        <v>2493</v>
      </c>
      <c r="T146" s="9">
        <f>+'2018'!$E146</f>
        <v>2811</v>
      </c>
      <c r="U146" s="9">
        <f>+'2019'!$E146</f>
        <v>2997</v>
      </c>
      <c r="V146" s="9">
        <f>+'2020'!$E146</f>
        <v>2909</v>
      </c>
      <c r="W146" s="9">
        <f>+'2021'!$E146</f>
        <v>3238</v>
      </c>
      <c r="X146" s="9">
        <f>+'2022'!$E146</f>
        <v>3405</v>
      </c>
      <c r="Y146" s="9">
        <f>+'2023'!$E146</f>
        <v>3854</v>
      </c>
    </row>
    <row r="147" spans="2:25" ht="15" thickBot="1" x14ac:dyDescent="0.25">
      <c r="B147" s="7" t="s">
        <v>73</v>
      </c>
      <c r="C147" s="9">
        <f>+'2001'!$E147</f>
        <v>26894</v>
      </c>
      <c r="D147" s="9">
        <f>+'2002'!$E147</f>
        <v>27258</v>
      </c>
      <c r="E147" s="9">
        <f>+'2003'!$E147</f>
        <v>23225</v>
      </c>
      <c r="F147" s="9">
        <f>+'2004'!$E147</f>
        <v>18719</v>
      </c>
      <c r="G147" s="9">
        <f>+'2005'!$E147</f>
        <v>19470</v>
      </c>
      <c r="H147" s="9">
        <f>+'2006'!$E147</f>
        <v>20687</v>
      </c>
      <c r="I147" s="9">
        <f>+'2007'!$E147</f>
        <v>21199</v>
      </c>
      <c r="J147" s="9">
        <f>+'2008'!$E147</f>
        <v>20847</v>
      </c>
      <c r="K147" s="9">
        <f>+'2009'!$E147</f>
        <v>20259</v>
      </c>
      <c r="L147" s="9">
        <f>+'2010'!$E147</f>
        <v>20580</v>
      </c>
      <c r="M147" s="9">
        <f>+'2011'!$E147</f>
        <v>20532</v>
      </c>
      <c r="N147" s="9">
        <f>+'2012'!$E147</f>
        <v>19716</v>
      </c>
      <c r="O147" s="9">
        <f>+'2013'!$E147</f>
        <v>18753</v>
      </c>
      <c r="P147" s="9">
        <f>+'2014'!$E147</f>
        <v>17054</v>
      </c>
      <c r="Q147" s="9">
        <f>+'2015'!$E147</f>
        <v>15509</v>
      </c>
      <c r="R147" s="9">
        <f>+'2016'!$E147</f>
        <v>14129</v>
      </c>
      <c r="S147" s="9">
        <f>+'2017'!$E147</f>
        <v>13473</v>
      </c>
      <c r="T147" s="9">
        <f>+'2018'!$E147</f>
        <v>15089</v>
      </c>
      <c r="U147" s="9">
        <f>+'2019'!$E147</f>
        <v>15514</v>
      </c>
      <c r="V147" s="9">
        <f>+'2020'!$E147</f>
        <v>18689</v>
      </c>
      <c r="W147" s="9">
        <f>+'2021'!$E147</f>
        <v>17735</v>
      </c>
      <c r="X147" s="9">
        <f>+'2022'!$E147</f>
        <v>18029</v>
      </c>
      <c r="Y147" s="9">
        <f>+'2023'!$E147</f>
        <v>21369</v>
      </c>
    </row>
    <row r="148" spans="2:25" ht="15" thickBot="1" x14ac:dyDescent="0.25">
      <c r="B148" s="7" t="s">
        <v>74</v>
      </c>
      <c r="C148" s="9">
        <f>+'2001'!$E148</f>
        <v>23291</v>
      </c>
      <c r="D148" s="9">
        <f>+'2002'!$E148</f>
        <v>23244</v>
      </c>
      <c r="E148" s="9">
        <f>+'2003'!$E148</f>
        <v>21676</v>
      </c>
      <c r="F148" s="9">
        <f>+'2004'!$E148</f>
        <v>20137</v>
      </c>
      <c r="G148" s="9">
        <f>+'2005'!$E148</f>
        <v>20116</v>
      </c>
      <c r="H148" s="9">
        <f>+'2006'!$E148</f>
        <v>20900</v>
      </c>
      <c r="I148" s="9">
        <f>+'2007'!$E148</f>
        <v>20740</v>
      </c>
      <c r="J148" s="9">
        <f>+'2008'!$E148</f>
        <v>20022</v>
      </c>
      <c r="K148" s="9">
        <f>+'2009'!$E148</f>
        <v>20121</v>
      </c>
      <c r="L148" s="9">
        <f>+'2010'!$E148</f>
        <v>22195</v>
      </c>
      <c r="M148" s="9">
        <f>+'2011'!$E148</f>
        <v>20141</v>
      </c>
      <c r="N148" s="9">
        <f>+'2012'!$E148</f>
        <v>18107</v>
      </c>
      <c r="O148" s="9">
        <f>+'2013'!$E148</f>
        <v>19008</v>
      </c>
      <c r="P148" s="9">
        <f>+'2014'!$E148</f>
        <v>17259</v>
      </c>
      <c r="Q148" s="9">
        <f>+'2015'!$E148</f>
        <v>12776</v>
      </c>
      <c r="R148" s="9">
        <f>+'2016'!$E148</f>
        <v>10309</v>
      </c>
      <c r="S148" s="9">
        <f>+'2017'!$E148</f>
        <v>10387</v>
      </c>
      <c r="T148" s="9">
        <f>+'2018'!$E148</f>
        <v>12746</v>
      </c>
      <c r="U148" s="9">
        <f>+'2019'!$E148</f>
        <v>11408</v>
      </c>
      <c r="V148" s="9">
        <f>+'2020'!$E148</f>
        <v>12127</v>
      </c>
      <c r="W148" s="9">
        <f>+'2021'!$E148</f>
        <v>10489</v>
      </c>
      <c r="X148" s="9">
        <f>+'2022'!$E148</f>
        <v>11888</v>
      </c>
      <c r="Y148" s="9">
        <f>+'2023'!$E148</f>
        <v>13970</v>
      </c>
    </row>
    <row r="149" spans="2:25" ht="15" thickBot="1" x14ac:dyDescent="0.25">
      <c r="B149" s="7" t="s">
        <v>75</v>
      </c>
      <c r="C149" s="9">
        <f>+'2001'!$E149</f>
        <v>1697</v>
      </c>
      <c r="D149" s="9">
        <f>+'2002'!$E149</f>
        <v>1865</v>
      </c>
      <c r="E149" s="9">
        <f>+'2003'!$E149</f>
        <v>2326</v>
      </c>
      <c r="F149" s="9">
        <f>+'2004'!$E149</f>
        <v>2996</v>
      </c>
      <c r="G149" s="9">
        <f>+'2005'!$E149</f>
        <v>3676</v>
      </c>
      <c r="H149" s="9">
        <f>+'2006'!$E149</f>
        <v>3471</v>
      </c>
      <c r="I149" s="9">
        <f>+'2007'!$E149</f>
        <v>4422</v>
      </c>
      <c r="J149" s="9">
        <f>+'2008'!$E149</f>
        <v>5412</v>
      </c>
      <c r="K149" s="9">
        <f>+'2009'!$E149</f>
        <v>4274</v>
      </c>
      <c r="L149" s="9">
        <f>+'2010'!$E149</f>
        <v>4086</v>
      </c>
      <c r="M149" s="9">
        <f>+'2011'!$E149</f>
        <v>3263</v>
      </c>
      <c r="N149" s="9">
        <f>+'2012'!$E149</f>
        <v>3294</v>
      </c>
      <c r="O149" s="9">
        <f>+'2013'!$E149</f>
        <v>3616</v>
      </c>
      <c r="P149" s="9">
        <f>+'2014'!$E149</f>
        <v>3608</v>
      </c>
      <c r="Q149" s="9">
        <f>+'2015'!$E149</f>
        <v>2635</v>
      </c>
      <c r="R149" s="9">
        <f>+'2016'!$E149</f>
        <v>2497</v>
      </c>
      <c r="S149" s="9">
        <f>+'2017'!$E149</f>
        <v>2811</v>
      </c>
      <c r="T149" s="9">
        <f>+'2018'!$E149</f>
        <v>2837</v>
      </c>
      <c r="U149" s="9">
        <f>+'2019'!$E149</f>
        <v>2997</v>
      </c>
      <c r="V149" s="9">
        <f>+'2020'!$E149</f>
        <v>3268</v>
      </c>
      <c r="W149" s="9">
        <f>+'2021'!$E149</f>
        <v>3307</v>
      </c>
      <c r="X149" s="9">
        <f>+'2022'!$E149</f>
        <v>3607</v>
      </c>
      <c r="Y149" s="9">
        <f>+'2023'!$E149</f>
        <v>4543</v>
      </c>
    </row>
    <row r="150" spans="2:25" ht="15" thickBot="1" x14ac:dyDescent="0.25">
      <c r="B150" s="7" t="s">
        <v>76</v>
      </c>
      <c r="C150" s="9">
        <f>+'2001'!$E150</f>
        <v>36182</v>
      </c>
      <c r="D150" s="9">
        <f>+'2002'!$E150</f>
        <v>32888</v>
      </c>
      <c r="E150" s="9">
        <f>+'2003'!$E150</f>
        <v>31750</v>
      </c>
      <c r="F150" s="9">
        <f>+'2004'!$E150</f>
        <v>27818</v>
      </c>
      <c r="G150" s="9">
        <f>+'2005'!$E150</f>
        <v>29499</v>
      </c>
      <c r="H150" s="9">
        <f>+'2006'!$E150</f>
        <v>29973</v>
      </c>
      <c r="I150" s="9">
        <f>+'2007'!$E150</f>
        <v>30204</v>
      </c>
      <c r="J150" s="9">
        <f>+'2008'!$E150</f>
        <v>33338</v>
      </c>
      <c r="K150" s="9">
        <f>+'2009'!$E150</f>
        <v>30892</v>
      </c>
      <c r="L150" s="9">
        <f>+'2010'!$E150</f>
        <v>32157</v>
      </c>
      <c r="M150" s="9">
        <f>+'2011'!$E150</f>
        <v>29409</v>
      </c>
      <c r="N150" s="9">
        <f>+'2012'!$E150</f>
        <v>27774</v>
      </c>
      <c r="O150" s="9">
        <f>+'2013'!$E150</f>
        <v>24361</v>
      </c>
      <c r="P150" s="9">
        <f>+'2014'!$E150</f>
        <v>22234</v>
      </c>
      <c r="Q150" s="9">
        <f>+'2015'!$E150</f>
        <v>19252</v>
      </c>
      <c r="R150" s="9">
        <f>+'2016'!$E150</f>
        <v>14127</v>
      </c>
      <c r="S150" s="9">
        <f>+'2017'!$E150</f>
        <v>13046</v>
      </c>
      <c r="T150" s="9">
        <f>+'2018'!$E150</f>
        <v>13736</v>
      </c>
      <c r="U150" s="9">
        <f>+'2019'!$E150</f>
        <v>15017</v>
      </c>
      <c r="V150" s="9">
        <f>+'2020'!$E150</f>
        <v>17767</v>
      </c>
      <c r="W150" s="9">
        <f>+'2021'!$E150</f>
        <v>18820</v>
      </c>
      <c r="X150" s="9">
        <f>+'2022'!$E150</f>
        <v>21251</v>
      </c>
      <c r="Y150" s="9">
        <f>+'2023'!$E150</f>
        <v>22710</v>
      </c>
    </row>
    <row r="151" spans="2:25" ht="15" thickBot="1" x14ac:dyDescent="0.25">
      <c r="B151" s="7" t="s">
        <v>0</v>
      </c>
      <c r="C151" s="9">
        <f>+'2001'!$E151</f>
        <v>10964</v>
      </c>
      <c r="D151" s="9">
        <f>+'2002'!$E151</f>
        <v>11202</v>
      </c>
      <c r="E151" s="9">
        <f>+'2003'!$E151</f>
        <v>11119</v>
      </c>
      <c r="F151" s="9">
        <f>+'2004'!$E151</f>
        <v>10259</v>
      </c>
      <c r="G151" s="9">
        <f>+'2005'!$E151</f>
        <v>10569</v>
      </c>
      <c r="H151" s="9">
        <f>+'2006'!$E151</f>
        <v>12107</v>
      </c>
      <c r="I151" s="9">
        <f>+'2007'!$E151</f>
        <v>11952</v>
      </c>
      <c r="J151" s="9">
        <f>+'2008'!$E151</f>
        <v>13145</v>
      </c>
      <c r="K151" s="9">
        <f>+'2009'!$E151</f>
        <v>13363</v>
      </c>
      <c r="L151" s="9">
        <f>+'2010'!$E151</f>
        <v>13319</v>
      </c>
      <c r="M151" s="9">
        <f>+'2011'!$E151</f>
        <v>14963</v>
      </c>
      <c r="N151" s="9">
        <f>+'2012'!$E151</f>
        <v>12475</v>
      </c>
      <c r="O151" s="9">
        <f>+'2013'!$E151</f>
        <v>11305</v>
      </c>
      <c r="P151" s="9">
        <f>+'2014'!$E151</f>
        <v>9082</v>
      </c>
      <c r="Q151" s="9">
        <f>+'2015'!$E151</f>
        <v>7434</v>
      </c>
      <c r="R151" s="9">
        <f>+'2016'!$E151</f>
        <v>5918</v>
      </c>
      <c r="S151" s="9">
        <f>+'2017'!$E151</f>
        <v>5777</v>
      </c>
      <c r="T151" s="9">
        <f>+'2018'!$E151</f>
        <v>5734</v>
      </c>
      <c r="U151" s="9">
        <f>+'2019'!$E151</f>
        <v>5667</v>
      </c>
      <c r="V151" s="9">
        <f>+'2020'!$E151</f>
        <v>6300</v>
      </c>
      <c r="W151" s="9">
        <f>+'2021'!$E151</f>
        <v>6502</v>
      </c>
      <c r="X151" s="9">
        <f>+'2022'!$E151</f>
        <v>8310</v>
      </c>
      <c r="Y151" s="9">
        <f>+'2023'!$E151</f>
        <v>9284</v>
      </c>
    </row>
    <row r="152" spans="2:25" ht="15" thickBot="1" x14ac:dyDescent="0.25">
      <c r="B152" s="7" t="s">
        <v>77</v>
      </c>
      <c r="C152" s="9">
        <f>+'2001'!$E152</f>
        <v>1638</v>
      </c>
      <c r="D152" s="9">
        <f>+'2002'!$E152</f>
        <v>1679</v>
      </c>
      <c r="E152" s="9">
        <f>+'2003'!$E152</f>
        <v>2059</v>
      </c>
      <c r="F152" s="9">
        <f>+'2004'!$E152</f>
        <v>2058</v>
      </c>
      <c r="G152" s="9">
        <f>+'2005'!$E152</f>
        <v>2337</v>
      </c>
      <c r="H152" s="9">
        <f>+'2006'!$E152</f>
        <v>2694</v>
      </c>
      <c r="I152" s="9">
        <f>+'2007'!$E152</f>
        <v>3421</v>
      </c>
      <c r="J152" s="9">
        <f>+'2008'!$E152</f>
        <v>4593</v>
      </c>
      <c r="K152" s="9">
        <f>+'2009'!$E152</f>
        <v>3772</v>
      </c>
      <c r="L152" s="9">
        <f>+'2010'!$E152</f>
        <v>4518</v>
      </c>
      <c r="M152" s="9">
        <f>+'2011'!$E152</f>
        <v>4590</v>
      </c>
      <c r="N152" s="9">
        <f>+'2012'!$E152</f>
        <v>5005</v>
      </c>
      <c r="O152" s="9">
        <f>+'2013'!$E152</f>
        <v>4563</v>
      </c>
      <c r="P152" s="9">
        <f>+'2014'!$E152</f>
        <v>3516</v>
      </c>
      <c r="Q152" s="9">
        <f>+'2015'!$E152</f>
        <v>3337</v>
      </c>
      <c r="R152" s="9">
        <f>+'2016'!$E152</f>
        <v>2833</v>
      </c>
      <c r="S152" s="9">
        <f>+'2017'!$E152</f>
        <v>2497</v>
      </c>
      <c r="T152" s="9">
        <f>+'2018'!$E152</f>
        <v>2097</v>
      </c>
      <c r="U152" s="9">
        <f>+'2019'!$E152</f>
        <v>2252</v>
      </c>
      <c r="V152" s="9">
        <f>+'2020'!$E152</f>
        <v>2471</v>
      </c>
      <c r="W152" s="9">
        <f>+'2021'!$E152</f>
        <v>2707</v>
      </c>
      <c r="X152" s="9">
        <f>+'2022'!$E152</f>
        <v>2667</v>
      </c>
      <c r="Y152" s="9">
        <f>+'2023'!$E152</f>
        <v>3577</v>
      </c>
    </row>
    <row r="153" spans="2:25" ht="15" thickBot="1" x14ac:dyDescent="0.25">
      <c r="B153" s="7" t="s">
        <v>78</v>
      </c>
      <c r="C153" s="9">
        <f>+'2001'!$E153</f>
        <v>26816</v>
      </c>
      <c r="D153" s="9">
        <f>+'2002'!$E153</f>
        <v>28401</v>
      </c>
      <c r="E153" s="9">
        <f>+'2003'!$E153</f>
        <v>28952</v>
      </c>
      <c r="F153" s="9">
        <f>+'2004'!$E153</f>
        <v>28289</v>
      </c>
      <c r="G153" s="9">
        <f>+'2005'!$E153</f>
        <v>31151</v>
      </c>
      <c r="H153" s="9">
        <f>+'2006'!$E153</f>
        <v>36498</v>
      </c>
      <c r="I153" s="9">
        <f>+'2007'!$E153</f>
        <v>38564</v>
      </c>
      <c r="J153" s="9">
        <f>+'2008'!$E153</f>
        <v>41606</v>
      </c>
      <c r="K153" s="9">
        <f>+'2009'!$E153</f>
        <v>44161</v>
      </c>
      <c r="L153" s="9">
        <f>+'2010'!$E153</f>
        <v>49702</v>
      </c>
      <c r="M153" s="9">
        <f>+'2011'!$E153</f>
        <v>56453</v>
      </c>
      <c r="N153" s="9">
        <f>+'2012'!$E153</f>
        <v>55331</v>
      </c>
      <c r="O153" s="9">
        <f>+'2013'!$E153</f>
        <v>54570</v>
      </c>
      <c r="P153" s="9">
        <f>+'2014'!$E153</f>
        <v>51687</v>
      </c>
      <c r="Q153" s="9">
        <f>+'2015'!$E153</f>
        <v>46053</v>
      </c>
      <c r="R153" s="9">
        <f>+'2016'!$E153</f>
        <v>37199</v>
      </c>
      <c r="S153" s="9">
        <f>+'2017'!$E153</f>
        <v>35765</v>
      </c>
      <c r="T153" s="9">
        <f>+'2018'!$E153</f>
        <v>34610</v>
      </c>
      <c r="U153" s="9">
        <f>+'2019'!$E153</f>
        <v>34852</v>
      </c>
      <c r="V153" s="9">
        <f>+'2020'!$E153</f>
        <v>38703</v>
      </c>
      <c r="W153" s="9">
        <f>+'2021'!$E153</f>
        <v>38235</v>
      </c>
      <c r="X153" s="9">
        <f>+'2022'!$E153</f>
        <v>39015</v>
      </c>
      <c r="Y153" s="9">
        <f>+'2023'!$E153</f>
        <v>42769</v>
      </c>
    </row>
    <row r="154" spans="2:25" ht="15" thickBot="1" x14ac:dyDescent="0.25">
      <c r="B154" s="7" t="s">
        <v>79</v>
      </c>
      <c r="C154" s="9">
        <f>+'2001'!$E154</f>
        <v>1254</v>
      </c>
      <c r="D154" s="9">
        <f>+'2002'!$E154</f>
        <v>957</v>
      </c>
      <c r="E154" s="9">
        <f>+'2003'!$E154</f>
        <v>951</v>
      </c>
      <c r="F154" s="9">
        <f>+'2004'!$E154</f>
        <v>960</v>
      </c>
      <c r="G154" s="9">
        <f>+'2005'!$E154</f>
        <v>955</v>
      </c>
      <c r="H154" s="9">
        <f>+'2006'!$E154</f>
        <v>965</v>
      </c>
      <c r="I154" s="9">
        <f>+'2007'!$E154</f>
        <v>890</v>
      </c>
      <c r="J154" s="9">
        <f>+'2008'!$E154</f>
        <v>1333</v>
      </c>
      <c r="K154" s="9">
        <f>+'2009'!$E154</f>
        <v>1821</v>
      </c>
      <c r="L154" s="9">
        <f>+'2010'!$E154</f>
        <v>2084</v>
      </c>
      <c r="M154" s="9">
        <f>+'2011'!$E154</f>
        <v>2351</v>
      </c>
      <c r="N154" s="9">
        <f>+'2012'!$E154</f>
        <v>1933</v>
      </c>
      <c r="O154" s="9">
        <f>+'2013'!$E154</f>
        <v>1433</v>
      </c>
      <c r="P154" s="9">
        <f>+'2014'!$E154</f>
        <v>1450</v>
      </c>
      <c r="Q154" s="9">
        <f>+'2015'!$E154</f>
        <v>1013</v>
      </c>
      <c r="R154" s="9">
        <f>+'2016'!$E154</f>
        <v>972</v>
      </c>
      <c r="S154" s="9">
        <f>+'2017'!$E154</f>
        <v>1261</v>
      </c>
      <c r="T154" s="9">
        <f>+'2018'!$E154</f>
        <v>1254</v>
      </c>
      <c r="U154" s="9">
        <f>+'2019'!$E154</f>
        <v>1363</v>
      </c>
      <c r="V154" s="9">
        <f>+'2020'!$E154</f>
        <v>1489</v>
      </c>
      <c r="W154" s="9">
        <f>+'2021'!$E154</f>
        <v>1453</v>
      </c>
      <c r="X154" s="9">
        <f>+'2022'!$E154</f>
        <v>1487</v>
      </c>
      <c r="Y154" s="9">
        <f>+'2023'!$E154</f>
        <v>1925</v>
      </c>
    </row>
    <row r="155" spans="2:25" ht="15" thickBot="1" x14ac:dyDescent="0.25">
      <c r="B155" s="7" t="s">
        <v>80</v>
      </c>
      <c r="C155" s="9">
        <f>+'2001'!$E155</f>
        <v>26044</v>
      </c>
      <c r="D155" s="9">
        <f>+'2002'!$E155</f>
        <v>25451</v>
      </c>
      <c r="E155" s="9">
        <f>+'2003'!$E155</f>
        <v>24520</v>
      </c>
      <c r="F155" s="9">
        <f>+'2004'!$E155</f>
        <v>23253</v>
      </c>
      <c r="G155" s="9">
        <f>+'2005'!$E155</f>
        <v>22639</v>
      </c>
      <c r="H155" s="9">
        <f>+'2006'!$E155</f>
        <v>25523</v>
      </c>
      <c r="I155" s="9">
        <f>+'2007'!$E155</f>
        <v>27496</v>
      </c>
      <c r="J155" s="9">
        <f>+'2008'!$E155</f>
        <v>28413</v>
      </c>
      <c r="K155" s="9">
        <f>+'2009'!$E155</f>
        <v>28617</v>
      </c>
      <c r="L155" s="9">
        <f>+'2010'!$E155</f>
        <v>30376</v>
      </c>
      <c r="M155" s="9">
        <f>+'2011'!$E155</f>
        <v>27736</v>
      </c>
      <c r="N155" s="9">
        <f>+'2012'!$E155</f>
        <v>25537</v>
      </c>
      <c r="O155" s="9">
        <f>+'2013'!$E155</f>
        <v>23071</v>
      </c>
      <c r="P155" s="9">
        <f>+'2014'!$E155</f>
        <v>22168</v>
      </c>
      <c r="Q155" s="9">
        <f>+'2015'!$E155</f>
        <v>19687</v>
      </c>
      <c r="R155" s="9">
        <f>+'2016'!$E155</f>
        <v>18252</v>
      </c>
      <c r="S155" s="9">
        <f>+'2017'!$E155</f>
        <v>16757</v>
      </c>
      <c r="T155" s="9">
        <f>+'2018'!$E155</f>
        <v>16958</v>
      </c>
      <c r="U155" s="9">
        <f>+'2019'!$E155</f>
        <v>17024</v>
      </c>
      <c r="V155" s="9">
        <f>+'2020'!$E155</f>
        <v>20588</v>
      </c>
      <c r="W155" s="9">
        <f>+'2021'!$E155</f>
        <v>20920</v>
      </c>
      <c r="X155" s="9">
        <f>+'2022'!$E155</f>
        <v>22099</v>
      </c>
      <c r="Y155" s="9">
        <f>+'2023'!$E155</f>
        <v>26695</v>
      </c>
    </row>
    <row r="156" spans="2:25" ht="15" thickBot="1" x14ac:dyDescent="0.25">
      <c r="B156" s="7" t="s">
        <v>81</v>
      </c>
      <c r="C156" s="9">
        <f>+'2001'!$E156</f>
        <v>1232</v>
      </c>
      <c r="D156" s="9">
        <f>+'2002'!$E156</f>
        <v>930</v>
      </c>
      <c r="E156" s="9">
        <f>+'2003'!$E156</f>
        <v>969</v>
      </c>
      <c r="F156" s="9">
        <f>+'2004'!$E156</f>
        <v>781</v>
      </c>
      <c r="G156" s="9">
        <f>+'2005'!$E156</f>
        <v>994</v>
      </c>
      <c r="H156" s="9">
        <f>+'2006'!$E156</f>
        <v>1451</v>
      </c>
      <c r="I156" s="9">
        <f>+'2007'!$E156</f>
        <v>1927</v>
      </c>
      <c r="J156" s="9">
        <f>+'2008'!$E156</f>
        <v>1202</v>
      </c>
      <c r="K156" s="9">
        <f>+'2009'!$E156</f>
        <v>1736</v>
      </c>
      <c r="L156" s="9">
        <f>+'2010'!$E156</f>
        <v>1575</v>
      </c>
      <c r="M156" s="9">
        <f>+'2011'!$E156</f>
        <v>1748</v>
      </c>
      <c r="N156" s="9">
        <f>+'2012'!$E156</f>
        <v>1516</v>
      </c>
      <c r="O156" s="9">
        <f>+'2013'!$E156</f>
        <v>1530</v>
      </c>
      <c r="P156" s="9">
        <f>+'2014'!$E156</f>
        <v>1442</v>
      </c>
      <c r="Q156" s="9">
        <f>+'2015'!$E156</f>
        <v>1096</v>
      </c>
      <c r="R156" s="9">
        <f>+'2016'!$E156</f>
        <v>713</v>
      </c>
      <c r="S156" s="9">
        <f>+'2017'!$E156</f>
        <v>740</v>
      </c>
      <c r="T156" s="9">
        <f>+'2018'!$E156</f>
        <v>824</v>
      </c>
      <c r="U156" s="9">
        <f>+'2019'!$E156</f>
        <v>898</v>
      </c>
      <c r="V156" s="9">
        <f>+'2020'!$E156</f>
        <v>925</v>
      </c>
      <c r="W156" s="9">
        <f>+'2021'!$E156</f>
        <v>861</v>
      </c>
      <c r="X156" s="9">
        <f>+'2022'!$E156</f>
        <v>930</v>
      </c>
      <c r="Y156" s="9">
        <f>+'2023'!$E156</f>
        <v>931</v>
      </c>
    </row>
    <row r="157" spans="2:25" ht="15" thickBot="1" x14ac:dyDescent="0.25">
      <c r="B157" s="7" t="s">
        <v>82</v>
      </c>
      <c r="C157" s="9">
        <f>+'2001'!$E157</f>
        <v>10078</v>
      </c>
      <c r="D157" s="9">
        <f>+'2002'!$E157</f>
        <v>11632</v>
      </c>
      <c r="E157" s="9">
        <f>+'2003'!$E157</f>
        <v>10569</v>
      </c>
      <c r="F157" s="9">
        <f>+'2004'!$E157</f>
        <v>10140</v>
      </c>
      <c r="G157" s="9">
        <f>+'2005'!$E157</f>
        <v>11862</v>
      </c>
      <c r="H157" s="9">
        <f>+'2006'!$E157</f>
        <v>14761</v>
      </c>
      <c r="I157" s="9">
        <f>+'2007'!$E157</f>
        <v>15670</v>
      </c>
      <c r="J157" s="9">
        <f>+'2008'!$E157</f>
        <v>18444</v>
      </c>
      <c r="K157" s="9">
        <f>+'2009'!$E157</f>
        <v>22634</v>
      </c>
      <c r="L157" s="9">
        <f>+'2010'!$E157</f>
        <v>24692</v>
      </c>
      <c r="M157" s="9">
        <f>+'2011'!$E157</f>
        <v>24908</v>
      </c>
      <c r="N157" s="9">
        <f>+'2012'!$E157</f>
        <v>24145</v>
      </c>
      <c r="O157" s="9">
        <f>+'2013'!$E157</f>
        <v>24487</v>
      </c>
      <c r="P157" s="9">
        <f>+'2014'!$E157</f>
        <v>22429</v>
      </c>
      <c r="Q157" s="9">
        <f>+'2015'!$E157</f>
        <v>18079</v>
      </c>
      <c r="R157" s="9">
        <f>+'2016'!$E157</f>
        <v>15326</v>
      </c>
      <c r="S157" s="9">
        <f>+'2017'!$E157</f>
        <v>15561</v>
      </c>
      <c r="T157" s="9">
        <f>+'2018'!$E157</f>
        <v>14311</v>
      </c>
      <c r="U157" s="9">
        <f>+'2019'!$E157</f>
        <v>15680</v>
      </c>
      <c r="V157" s="9">
        <f>+'2020'!$E157</f>
        <v>17510</v>
      </c>
      <c r="W157" s="9">
        <f>+'2021'!$E157</f>
        <v>18154</v>
      </c>
      <c r="X157" s="9">
        <f>+'2022'!$E157</f>
        <v>22082</v>
      </c>
      <c r="Y157" s="9">
        <f>+'2023'!$E157</f>
        <v>24361</v>
      </c>
    </row>
    <row r="158" spans="2:25" ht="15" thickBot="1" x14ac:dyDescent="0.25">
      <c r="B158" s="7" t="s">
        <v>83</v>
      </c>
      <c r="C158" s="9">
        <f>+'2001'!$E158</f>
        <v>53857</v>
      </c>
      <c r="D158" s="9">
        <f>+'2002'!$E158</f>
        <v>64530</v>
      </c>
      <c r="E158" s="9">
        <f>+'2003'!$E158</f>
        <v>61956</v>
      </c>
      <c r="F158" s="9">
        <f>+'2004'!$E158</f>
        <v>59748</v>
      </c>
      <c r="G158" s="9">
        <f>+'2005'!$E158</f>
        <v>56918</v>
      </c>
      <c r="H158" s="9">
        <f>+'2006'!$E158</f>
        <v>64841</v>
      </c>
      <c r="I158" s="9">
        <f>+'2007'!$E158</f>
        <v>70042</v>
      </c>
      <c r="J158" s="9">
        <f>+'2008'!$E158</f>
        <v>73334</v>
      </c>
      <c r="K158" s="9">
        <f>+'2009'!$E158</f>
        <v>79718</v>
      </c>
      <c r="L158" s="9">
        <f>+'2010'!$E158</f>
        <v>71183</v>
      </c>
      <c r="M158" s="9">
        <f>+'2011'!$E158</f>
        <v>64584</v>
      </c>
      <c r="N158" s="9">
        <f>+'2012'!$E158</f>
        <v>64354</v>
      </c>
      <c r="O158" s="9">
        <f>+'2013'!$E158</f>
        <v>61706</v>
      </c>
      <c r="P158" s="9">
        <f>+'2014'!$E158</f>
        <v>57489</v>
      </c>
      <c r="Q158" s="9">
        <f>+'2015'!$E158</f>
        <v>45070</v>
      </c>
      <c r="R158" s="9">
        <f>+'2016'!$E158</f>
        <v>37959</v>
      </c>
      <c r="S158" s="9">
        <f>+'2017'!$E158</f>
        <v>36242</v>
      </c>
      <c r="T158" s="9">
        <f>+'2018'!$E158</f>
        <v>35135</v>
      </c>
      <c r="U158" s="9">
        <f>+'2019'!$E158</f>
        <v>37415</v>
      </c>
      <c r="V158" s="9">
        <f>+'2020'!$E158</f>
        <v>42515</v>
      </c>
      <c r="W158" s="9">
        <f>+'2021'!$E158</f>
        <v>41843</v>
      </c>
      <c r="X158" s="9">
        <f>+'2022'!$E158</f>
        <v>46207</v>
      </c>
      <c r="Y158" s="9">
        <f>+'2023'!$E158</f>
        <v>54804</v>
      </c>
    </row>
    <row r="159" spans="2:25" ht="15" thickBot="1" x14ac:dyDescent="0.25">
      <c r="B159" s="7" t="s">
        <v>84</v>
      </c>
      <c r="C159" s="9">
        <f>+'2001'!$E159</f>
        <v>4035</v>
      </c>
      <c r="D159" s="9">
        <f>+'2002'!$E159</f>
        <v>3997</v>
      </c>
      <c r="E159" s="9">
        <f>+'2003'!$E159</f>
        <v>4409</v>
      </c>
      <c r="F159" s="9">
        <f>+'2004'!$E159</f>
        <v>4920</v>
      </c>
      <c r="G159" s="9">
        <f>+'2005'!$E159</f>
        <v>5908</v>
      </c>
      <c r="H159" s="9">
        <f>+'2006'!$E159</f>
        <v>6937</v>
      </c>
      <c r="I159" s="9">
        <f>+'2007'!$E159</f>
        <v>7869</v>
      </c>
      <c r="J159" s="9">
        <f>+'2008'!$E159</f>
        <v>10366</v>
      </c>
      <c r="K159" s="9">
        <f>+'2009'!$E159</f>
        <v>8069</v>
      </c>
      <c r="L159" s="9">
        <f>+'2010'!$E159</f>
        <v>8799</v>
      </c>
      <c r="M159" s="9">
        <f>+'2011'!$E159</f>
        <v>8650</v>
      </c>
      <c r="N159" s="9">
        <f>+'2012'!$E159</f>
        <v>7872</v>
      </c>
      <c r="O159" s="9">
        <f>+'2013'!$E159</f>
        <v>6314</v>
      </c>
      <c r="P159" s="9">
        <f>+'2014'!$E159</f>
        <v>5870</v>
      </c>
      <c r="Q159" s="9">
        <f>+'2015'!$E159</f>
        <v>4321</v>
      </c>
      <c r="R159" s="9">
        <f>+'2016'!$E159</f>
        <v>3660</v>
      </c>
      <c r="S159" s="9">
        <f>+'2017'!$E159</f>
        <v>3888</v>
      </c>
      <c r="T159" s="9">
        <f>+'2018'!$E159</f>
        <v>3794</v>
      </c>
      <c r="U159" s="9">
        <f>+'2019'!$E159</f>
        <v>3962</v>
      </c>
      <c r="V159" s="9">
        <f>+'2020'!$E159</f>
        <v>4929</v>
      </c>
      <c r="W159" s="9">
        <f>+'2021'!$E159</f>
        <v>4473</v>
      </c>
      <c r="X159" s="9">
        <f>+'2022'!$E159</f>
        <v>4902</v>
      </c>
      <c r="Y159" s="9">
        <f>+'2023'!$E159</f>
        <v>7301</v>
      </c>
    </row>
    <row r="160" spans="2:25" ht="15" thickBot="1" x14ac:dyDescent="0.25">
      <c r="B160" s="7" t="s">
        <v>85</v>
      </c>
      <c r="C160" s="9">
        <f>+'2001'!$E160</f>
        <v>18033</v>
      </c>
      <c r="D160" s="9">
        <f>+'2002'!$E160</f>
        <v>16040</v>
      </c>
      <c r="E160" s="9">
        <f>+'2003'!$E160</f>
        <v>14158</v>
      </c>
      <c r="F160" s="9">
        <f>+'2004'!$E160</f>
        <v>12921</v>
      </c>
      <c r="G160" s="9">
        <f>+'2005'!$E160</f>
        <v>12428</v>
      </c>
      <c r="H160" s="9">
        <f>+'2006'!$E160</f>
        <v>15001</v>
      </c>
      <c r="I160" s="9">
        <f>+'2007'!$E160</f>
        <v>14829</v>
      </c>
      <c r="J160" s="9">
        <f>+'2008'!$E160</f>
        <v>15952</v>
      </c>
      <c r="K160" s="9">
        <f>+'2009'!$E160</f>
        <v>16476</v>
      </c>
      <c r="L160" s="9">
        <f>+'2010'!$E160</f>
        <v>15512</v>
      </c>
      <c r="M160" s="9">
        <f>+'2011'!$E160</f>
        <v>16118</v>
      </c>
      <c r="N160" s="9">
        <f>+'2012'!$E160</f>
        <v>14768</v>
      </c>
      <c r="O160" s="9">
        <f>+'2013'!$E160</f>
        <v>14262</v>
      </c>
      <c r="P160" s="9">
        <f>+'2014'!$E160</f>
        <v>13622</v>
      </c>
      <c r="Q160" s="9">
        <f>+'2015'!$E160</f>
        <v>11186</v>
      </c>
      <c r="R160" s="9">
        <f>+'2016'!$E160</f>
        <v>9944</v>
      </c>
      <c r="S160" s="9">
        <f>+'2017'!$E160</f>
        <v>9659</v>
      </c>
      <c r="T160" s="9">
        <f>+'2018'!$E160</f>
        <v>11432</v>
      </c>
      <c r="U160" s="9">
        <f>+'2019'!$E160</f>
        <v>12294</v>
      </c>
      <c r="V160" s="9">
        <f>+'2020'!$E160</f>
        <v>15277</v>
      </c>
      <c r="W160" s="9">
        <f>+'2021'!$E160</f>
        <v>15030</v>
      </c>
      <c r="X160" s="9">
        <f>+'2022'!$E160</f>
        <v>16572</v>
      </c>
      <c r="Y160" s="9">
        <f>+'2023'!$E160</f>
        <v>18377</v>
      </c>
    </row>
    <row r="161" spans="2:25" ht="15" thickBot="1" x14ac:dyDescent="0.25">
      <c r="B161" s="7" t="s">
        <v>86</v>
      </c>
      <c r="C161" s="9">
        <f>+'2001'!$E161</f>
        <v>3283</v>
      </c>
      <c r="D161" s="9">
        <f>+'2002'!$E161</f>
        <v>2785</v>
      </c>
      <c r="E161" s="9">
        <f>+'2003'!$E161</f>
        <v>2935</v>
      </c>
      <c r="F161" s="9">
        <f>+'2004'!$E161</f>
        <v>3040</v>
      </c>
      <c r="G161" s="9">
        <f>+'2005'!$E161</f>
        <v>2147</v>
      </c>
      <c r="H161" s="9">
        <f>+'2006'!$E161</f>
        <v>2636</v>
      </c>
      <c r="I161" s="9">
        <f>+'2007'!$E161</f>
        <v>3659</v>
      </c>
      <c r="J161" s="9">
        <f>+'2008'!$E161</f>
        <v>3609</v>
      </c>
      <c r="K161" s="9">
        <f>+'2009'!$E161</f>
        <v>3902</v>
      </c>
      <c r="L161" s="9">
        <f>+'2010'!$E161</f>
        <v>3766</v>
      </c>
      <c r="M161" s="9">
        <f>+'2011'!$E161</f>
        <v>3890</v>
      </c>
      <c r="N161" s="9">
        <f>+'2012'!$E161</f>
        <v>3717</v>
      </c>
      <c r="O161" s="9">
        <f>+'2013'!$E161</f>
        <v>2782</v>
      </c>
      <c r="P161" s="9">
        <f>+'2014'!$E161</f>
        <v>2875</v>
      </c>
      <c r="Q161" s="9">
        <f>+'2015'!$E161</f>
        <v>2266</v>
      </c>
      <c r="R161" s="9">
        <f>+'2016'!$E161</f>
        <v>1855</v>
      </c>
      <c r="S161" s="9">
        <f>+'2017'!$E161</f>
        <v>1814</v>
      </c>
      <c r="T161" s="9">
        <f>+'2018'!$E161</f>
        <v>2012</v>
      </c>
      <c r="U161" s="9">
        <f>+'2019'!$E161</f>
        <v>2155</v>
      </c>
      <c r="V161" s="9">
        <f>+'2020'!$E161</f>
        <v>2842</v>
      </c>
      <c r="W161" s="9">
        <f>+'2021'!$E161</f>
        <v>2383</v>
      </c>
      <c r="X161" s="9">
        <f>+'2022'!$E161</f>
        <v>2795</v>
      </c>
      <c r="Y161" s="9">
        <f>+'2023'!$E161</f>
        <v>3713</v>
      </c>
    </row>
    <row r="162" spans="2:25" ht="15" thickBot="1" x14ac:dyDescent="0.25">
      <c r="B162" s="7" t="s">
        <v>87</v>
      </c>
      <c r="C162" s="9">
        <f>+'2001'!$E162</f>
        <v>10658</v>
      </c>
      <c r="D162" s="9">
        <f>+'2002'!$E162</f>
        <v>11351</v>
      </c>
      <c r="E162" s="9">
        <f>+'2003'!$E162</f>
        <v>10100</v>
      </c>
      <c r="F162" s="9">
        <f>+'2004'!$E162</f>
        <v>9595</v>
      </c>
      <c r="G162" s="9">
        <f>+'2005'!$E162</f>
        <v>10475</v>
      </c>
      <c r="H162" s="9">
        <f>+'2006'!$E162</f>
        <v>10256</v>
      </c>
      <c r="I162" s="9">
        <f>+'2007'!$E162</f>
        <v>12106</v>
      </c>
      <c r="J162" s="9">
        <f>+'2008'!$E162</f>
        <v>11511</v>
      </c>
      <c r="K162" s="9">
        <f>+'2009'!$E162</f>
        <v>10993</v>
      </c>
      <c r="L162" s="9">
        <f>+'2010'!$E162</f>
        <v>11533</v>
      </c>
      <c r="M162" s="9">
        <f>+'2011'!$E162</f>
        <v>11798</v>
      </c>
      <c r="N162" s="9">
        <f>+'2012'!$E162</f>
        <v>11284</v>
      </c>
      <c r="O162" s="9">
        <f>+'2013'!$E162</f>
        <v>11973</v>
      </c>
      <c r="P162" s="9">
        <f>+'2014'!$E162</f>
        <v>12127</v>
      </c>
      <c r="Q162" s="9">
        <f>+'2015'!$E162</f>
        <v>9459</v>
      </c>
      <c r="R162" s="9">
        <f>+'2016'!$E162</f>
        <v>9227</v>
      </c>
      <c r="S162" s="9">
        <f>+'2017'!$E162</f>
        <v>9060</v>
      </c>
      <c r="T162" s="9">
        <f>+'2018'!$E162</f>
        <v>9287</v>
      </c>
      <c r="U162" s="9">
        <f>+'2019'!$E162</f>
        <v>8988</v>
      </c>
      <c r="V162" s="9">
        <f>+'2020'!$E162</f>
        <v>9418</v>
      </c>
      <c r="W162" s="9">
        <f>+'2021'!$E162</f>
        <v>9426</v>
      </c>
      <c r="X162" s="9">
        <f>+'2022'!$E162</f>
        <v>10132</v>
      </c>
      <c r="Y162" s="9">
        <f>+'2023'!$E162</f>
        <v>12871</v>
      </c>
    </row>
  </sheetData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7:Y162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5" ht="13.5" thickBot="1" x14ac:dyDescent="0.25"/>
    <row r="8" spans="2:25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</row>
    <row r="9" spans="2:25" ht="20.100000000000001" customHeight="1" thickBot="1" x14ac:dyDescent="0.25">
      <c r="B9" s="7" t="s">
        <v>43</v>
      </c>
      <c r="C9" s="9">
        <f>+'2001'!$F9</f>
        <v>894</v>
      </c>
      <c r="D9" s="9">
        <f>+'2002'!$F9</f>
        <v>801</v>
      </c>
      <c r="E9" s="9">
        <f>+'2003'!$F9</f>
        <v>787</v>
      </c>
      <c r="F9" s="9">
        <f>+'2004'!$F9</f>
        <v>1025</v>
      </c>
      <c r="G9" s="9">
        <f>+'2005'!$F9</f>
        <v>1366</v>
      </c>
      <c r="H9" s="9">
        <f>+'2006'!$F9</f>
        <v>1375</v>
      </c>
      <c r="I9" s="9">
        <f>+'2007'!$F9</f>
        <v>1736</v>
      </c>
      <c r="J9" s="9">
        <f>+'2008'!$F9</f>
        <v>2704</v>
      </c>
      <c r="K9" s="9">
        <f>+'2009'!$F9</f>
        <v>4952</v>
      </c>
      <c r="L9" s="9">
        <f>+'2010'!$F9</f>
        <v>2232</v>
      </c>
      <c r="M9" s="9">
        <f>+'2011'!$F9</f>
        <v>1444</v>
      </c>
      <c r="N9" s="9">
        <f>+'2012'!$F9</f>
        <v>1072</v>
      </c>
      <c r="O9" s="9">
        <f>+'2013'!$F9</f>
        <v>1004</v>
      </c>
      <c r="P9" s="9">
        <f>+'2014'!$F9</f>
        <v>1178</v>
      </c>
      <c r="Q9" s="9">
        <f>+'2015'!$F9</f>
        <v>1118</v>
      </c>
      <c r="R9" s="9">
        <f>+'2016'!$F9</f>
        <v>1313</v>
      </c>
      <c r="S9" s="9">
        <f>+'2017'!$F9</f>
        <v>3643</v>
      </c>
      <c r="T9" s="9">
        <f>+'2018'!$F9</f>
        <v>2010</v>
      </c>
      <c r="U9" s="9">
        <f>+'2019'!$F9</f>
        <v>1894</v>
      </c>
      <c r="V9" s="9">
        <f>+'2020'!$F9</f>
        <v>2264</v>
      </c>
      <c r="W9" s="9">
        <f>+'2021'!$F9</f>
        <v>2387</v>
      </c>
      <c r="X9" s="9">
        <f>+'2022'!$F9</f>
        <v>1253</v>
      </c>
      <c r="Y9" s="9">
        <f>+'2023'!$F9</f>
        <v>1485</v>
      </c>
    </row>
    <row r="10" spans="2:25" ht="20.100000000000001" customHeight="1" thickBot="1" x14ac:dyDescent="0.25">
      <c r="B10" s="7" t="s">
        <v>44</v>
      </c>
      <c r="C10" s="9">
        <f>+'2001'!$F10</f>
        <v>906</v>
      </c>
      <c r="D10" s="9">
        <f>+'2002'!$F10</f>
        <v>871</v>
      </c>
      <c r="E10" s="9">
        <f>+'2003'!$F10</f>
        <v>790</v>
      </c>
      <c r="F10" s="9">
        <f>+'2004'!$F10</f>
        <v>1029</v>
      </c>
      <c r="G10" s="9">
        <f>+'2005'!$F10</f>
        <v>847</v>
      </c>
      <c r="H10" s="9">
        <f>+'2006'!$F10</f>
        <v>878</v>
      </c>
      <c r="I10" s="9">
        <f>+'2007'!$F10</f>
        <v>1013</v>
      </c>
      <c r="J10" s="9">
        <f>+'2008'!$F10</f>
        <v>1106</v>
      </c>
      <c r="K10" s="9">
        <f>+'2009'!$F10</f>
        <v>1149</v>
      </c>
      <c r="L10" s="9">
        <f>+'2010'!$F10</f>
        <v>1183</v>
      </c>
      <c r="M10" s="9">
        <f>+'2011'!$F10</f>
        <v>1376</v>
      </c>
      <c r="N10" s="9">
        <f>+'2012'!$F10</f>
        <v>1096</v>
      </c>
      <c r="O10" s="9">
        <f>+'2013'!$F10</f>
        <v>903</v>
      </c>
      <c r="P10" s="9">
        <f>+'2014'!$F10</f>
        <v>848</v>
      </c>
      <c r="Q10" s="9">
        <f>+'2015'!$F10</f>
        <v>722</v>
      </c>
      <c r="R10" s="9">
        <f>+'2016'!$F10</f>
        <v>772</v>
      </c>
      <c r="S10" s="9">
        <f>+'2017'!$F10</f>
        <v>820</v>
      </c>
      <c r="T10" s="9">
        <f>+'2018'!$F10</f>
        <v>834</v>
      </c>
      <c r="U10" s="9">
        <f>+'2019'!$F10</f>
        <v>982</v>
      </c>
      <c r="V10" s="9">
        <f>+'2020'!$F10</f>
        <v>737</v>
      </c>
      <c r="W10" s="9">
        <f>+'2021'!$F10</f>
        <v>823</v>
      </c>
      <c r="X10" s="9">
        <f>+'2022'!$F10</f>
        <v>894</v>
      </c>
      <c r="Y10" s="9">
        <f>+'2023'!$F10</f>
        <v>810</v>
      </c>
    </row>
    <row r="11" spans="2:25" ht="20.100000000000001" customHeight="1" thickBot="1" x14ac:dyDescent="0.25">
      <c r="B11" s="7" t="s">
        <v>45</v>
      </c>
      <c r="C11" s="9">
        <f>+'2001'!$F11</f>
        <v>1635</v>
      </c>
      <c r="D11" s="9">
        <f>+'2002'!$F11</f>
        <v>1848</v>
      </c>
      <c r="E11" s="9">
        <f>+'2003'!$F11</f>
        <v>2572</v>
      </c>
      <c r="F11" s="9">
        <f>+'2004'!$F11</f>
        <v>3071</v>
      </c>
      <c r="G11" s="9">
        <f>+'2005'!$F11</f>
        <v>3092</v>
      </c>
      <c r="H11" s="9">
        <f>+'2006'!$F11</f>
        <v>4538</v>
      </c>
      <c r="I11" s="9">
        <f>+'2007'!$F11</f>
        <v>3645</v>
      </c>
      <c r="J11" s="9">
        <f>+'2008'!$F11</f>
        <v>4452</v>
      </c>
      <c r="K11" s="9">
        <f>+'2009'!$F11</f>
        <v>5284</v>
      </c>
      <c r="L11" s="9">
        <f>+'2010'!$F11</f>
        <v>5432</v>
      </c>
      <c r="M11" s="9">
        <f>+'2011'!$F11</f>
        <v>4959</v>
      </c>
      <c r="N11" s="9">
        <f>+'2012'!$F11</f>
        <v>3752</v>
      </c>
      <c r="O11" s="9">
        <f>+'2013'!$F11</f>
        <v>3178</v>
      </c>
      <c r="P11" s="9">
        <f>+'2014'!$F11</f>
        <v>3765</v>
      </c>
      <c r="Q11" s="9">
        <f>+'2015'!$F11</f>
        <v>3400</v>
      </c>
      <c r="R11" s="9">
        <f>+'2016'!$F11</f>
        <v>3548</v>
      </c>
      <c r="S11" s="9">
        <f>+'2017'!$F11</f>
        <v>4748</v>
      </c>
      <c r="T11" s="9">
        <f>+'2018'!$F11</f>
        <v>4960</v>
      </c>
      <c r="U11" s="9">
        <f>+'2019'!$F11</f>
        <v>4805</v>
      </c>
      <c r="V11" s="9">
        <f>+'2020'!$F11</f>
        <v>4175</v>
      </c>
      <c r="W11" s="9">
        <f>+'2021'!$F11</f>
        <v>4686</v>
      </c>
      <c r="X11" s="9">
        <f>+'2022'!$F11</f>
        <v>4040</v>
      </c>
      <c r="Y11" s="9">
        <f>+'2023'!$F11</f>
        <v>3348</v>
      </c>
    </row>
    <row r="12" spans="2:25" ht="20.100000000000001" customHeight="1" thickBot="1" x14ac:dyDescent="0.25">
      <c r="B12" s="7" t="s">
        <v>46</v>
      </c>
      <c r="C12" s="9">
        <f>+'2001'!$F12</f>
        <v>1446</v>
      </c>
      <c r="D12" s="9">
        <f>+'2002'!$F12</f>
        <v>1084</v>
      </c>
      <c r="E12" s="9">
        <f>+'2003'!$F12</f>
        <v>858</v>
      </c>
      <c r="F12" s="9">
        <f>+'2004'!$F12</f>
        <v>1411</v>
      </c>
      <c r="G12" s="9">
        <f>+'2005'!$F12</f>
        <v>1516</v>
      </c>
      <c r="H12" s="9">
        <f>+'2006'!$F12</f>
        <v>1908</v>
      </c>
      <c r="I12" s="9">
        <f>+'2007'!$F12</f>
        <v>1478</v>
      </c>
      <c r="J12" s="9">
        <f>+'2008'!$F12</f>
        <v>2386</v>
      </c>
      <c r="K12" s="9">
        <f>+'2009'!$F12</f>
        <v>3179</v>
      </c>
      <c r="L12" s="9">
        <f>+'2010'!$F12</f>
        <v>2780</v>
      </c>
      <c r="M12" s="9">
        <f>+'2011'!$F12</f>
        <v>3609</v>
      </c>
      <c r="N12" s="9">
        <f>+'2012'!$F12</f>
        <v>2413</v>
      </c>
      <c r="O12" s="9">
        <f>+'2013'!$F12</f>
        <v>2452</v>
      </c>
      <c r="P12" s="9">
        <f>+'2014'!$F12</f>
        <v>4608</v>
      </c>
      <c r="Q12" s="9">
        <f>+'2015'!$F12</f>
        <v>3169</v>
      </c>
      <c r="R12" s="9">
        <f>+'2016'!$F12</f>
        <v>3455</v>
      </c>
      <c r="S12" s="9">
        <f>+'2017'!$F12</f>
        <v>2598</v>
      </c>
      <c r="T12" s="9">
        <f>+'2018'!$F12</f>
        <v>2161</v>
      </c>
      <c r="U12" s="9">
        <f>+'2019'!$F12</f>
        <v>2311</v>
      </c>
      <c r="V12" s="9">
        <f>+'2020'!$F12</f>
        <v>1854</v>
      </c>
      <c r="W12" s="9">
        <f>+'2021'!$F12</f>
        <v>1952</v>
      </c>
      <c r="X12" s="9">
        <f>+'2022'!$F12</f>
        <v>2129</v>
      </c>
      <c r="Y12" s="9">
        <f>+'2023'!$F12</f>
        <v>3225</v>
      </c>
    </row>
    <row r="13" spans="2:25" ht="20.100000000000001" customHeight="1" thickBot="1" x14ac:dyDescent="0.25">
      <c r="B13" s="7" t="s">
        <v>47</v>
      </c>
      <c r="C13" s="9">
        <f>+'2001'!$F13</f>
        <v>279</v>
      </c>
      <c r="D13" s="9">
        <f>+'2002'!$F13</f>
        <v>213</v>
      </c>
      <c r="E13" s="9">
        <f>+'2003'!$F13</f>
        <v>238</v>
      </c>
      <c r="F13" s="9">
        <f>+'2004'!$F13</f>
        <v>269</v>
      </c>
      <c r="G13" s="9">
        <f>+'2005'!$F13</f>
        <v>269</v>
      </c>
      <c r="H13" s="9">
        <f>+'2006'!$F13</f>
        <v>378</v>
      </c>
      <c r="I13" s="9">
        <f>+'2007'!$F13</f>
        <v>523</v>
      </c>
      <c r="J13" s="9">
        <f>+'2008'!$F13</f>
        <v>424</v>
      </c>
      <c r="K13" s="9">
        <f>+'2009'!$F13</f>
        <v>376</v>
      </c>
      <c r="L13" s="9">
        <f>+'2010'!$F13</f>
        <v>522</v>
      </c>
      <c r="M13" s="9">
        <f>+'2011'!$F13</f>
        <v>337</v>
      </c>
      <c r="N13" s="9">
        <f>+'2012'!$F13</f>
        <v>367</v>
      </c>
      <c r="O13" s="9">
        <f>+'2013'!$F13</f>
        <v>344</v>
      </c>
      <c r="P13" s="9">
        <f>+'2014'!$F13</f>
        <v>371</v>
      </c>
      <c r="Q13" s="9">
        <f>+'2015'!$F13</f>
        <v>347</v>
      </c>
      <c r="R13" s="9">
        <f>+'2016'!$F13</f>
        <v>213</v>
      </c>
      <c r="S13" s="9">
        <f>+'2017'!$F13</f>
        <v>267</v>
      </c>
      <c r="T13" s="9">
        <f>+'2018'!$F13</f>
        <v>364</v>
      </c>
      <c r="U13" s="9">
        <f>+'2019'!$F13</f>
        <v>341</v>
      </c>
      <c r="V13" s="9">
        <f>+'2020'!$F13</f>
        <v>250</v>
      </c>
      <c r="W13" s="9">
        <f>+'2021'!$F13</f>
        <v>283</v>
      </c>
      <c r="X13" s="9">
        <f>+'2022'!$F13</f>
        <v>296</v>
      </c>
      <c r="Y13" s="9">
        <f>+'2023'!$F13</f>
        <v>290</v>
      </c>
    </row>
    <row r="14" spans="2:25" ht="20.100000000000001" customHeight="1" thickBot="1" x14ac:dyDescent="0.25">
      <c r="B14" s="7" t="s">
        <v>48</v>
      </c>
      <c r="C14" s="9">
        <f>+'2001'!$F14</f>
        <v>1418</v>
      </c>
      <c r="D14" s="9">
        <f>+'2002'!$F14</f>
        <v>861</v>
      </c>
      <c r="E14" s="9">
        <f>+'2003'!$F14</f>
        <v>898</v>
      </c>
      <c r="F14" s="9">
        <f>+'2004'!$F14</f>
        <v>1205</v>
      </c>
      <c r="G14" s="9">
        <f>+'2005'!$F14</f>
        <v>1630</v>
      </c>
      <c r="H14" s="9">
        <f>+'2006'!$F14</f>
        <v>1797</v>
      </c>
      <c r="I14" s="9">
        <f>+'2007'!$F14</f>
        <v>1500</v>
      </c>
      <c r="J14" s="9">
        <f>+'2008'!$F14</f>
        <v>1850</v>
      </c>
      <c r="K14" s="9">
        <f>+'2009'!$F14</f>
        <v>1793</v>
      </c>
      <c r="L14" s="9">
        <f>+'2010'!$F14</f>
        <v>1920</v>
      </c>
      <c r="M14" s="9">
        <f>+'2011'!$F14</f>
        <v>2014</v>
      </c>
      <c r="N14" s="9">
        <f>+'2012'!$F14</f>
        <v>1602</v>
      </c>
      <c r="O14" s="9">
        <f>+'2013'!$F14</f>
        <v>1561</v>
      </c>
      <c r="P14" s="9">
        <f>+'2014'!$F14</f>
        <v>1334</v>
      </c>
      <c r="Q14" s="9">
        <f>+'2015'!$F14</f>
        <v>1095</v>
      </c>
      <c r="R14" s="9">
        <f>+'2016'!$F14</f>
        <v>1064</v>
      </c>
      <c r="S14" s="9">
        <f>+'2017'!$F14</f>
        <v>1107</v>
      </c>
      <c r="T14" s="9">
        <f>+'2018'!$F14</f>
        <v>986</v>
      </c>
      <c r="U14" s="9">
        <f>+'2019'!$F14</f>
        <v>1046</v>
      </c>
      <c r="V14" s="9">
        <f>+'2020'!$F14</f>
        <v>887</v>
      </c>
      <c r="W14" s="9">
        <f>+'2021'!$F14</f>
        <v>1147</v>
      </c>
      <c r="X14" s="9">
        <f>+'2022'!$F14</f>
        <v>945</v>
      </c>
      <c r="Y14" s="9">
        <f>+'2023'!$F14</f>
        <v>899</v>
      </c>
    </row>
    <row r="15" spans="2:25" ht="20.100000000000001" customHeight="1" thickBot="1" x14ac:dyDescent="0.25">
      <c r="B15" s="7" t="s">
        <v>49</v>
      </c>
      <c r="C15" s="9">
        <f>+'2001'!$F15</f>
        <v>914</v>
      </c>
      <c r="D15" s="9">
        <f>+'2002'!$F15</f>
        <v>1024</v>
      </c>
      <c r="E15" s="9">
        <f>+'2003'!$F15</f>
        <v>837</v>
      </c>
      <c r="F15" s="9">
        <f>+'2004'!$F15</f>
        <v>1271</v>
      </c>
      <c r="G15" s="9">
        <f>+'2005'!$F15</f>
        <v>1794</v>
      </c>
      <c r="H15" s="9">
        <f>+'2006'!$F15</f>
        <v>1771</v>
      </c>
      <c r="I15" s="9">
        <f>+'2007'!$F15</f>
        <v>1695</v>
      </c>
      <c r="J15" s="9">
        <f>+'2008'!$F15</f>
        <v>2047</v>
      </c>
      <c r="K15" s="9">
        <f>+'2009'!$F15</f>
        <v>2348</v>
      </c>
      <c r="L15" s="9">
        <f>+'2010'!$F15</f>
        <v>2307</v>
      </c>
      <c r="M15" s="9">
        <f>+'2011'!$F15</f>
        <v>2792</v>
      </c>
      <c r="N15" s="9">
        <f>+'2012'!$F15</f>
        <v>2309</v>
      </c>
      <c r="O15" s="9">
        <f>+'2013'!$F15</f>
        <v>1593</v>
      </c>
      <c r="P15" s="9">
        <f>+'2014'!$F15</f>
        <v>1619</v>
      </c>
      <c r="Q15" s="9">
        <f>+'2015'!$F15</f>
        <v>1589</v>
      </c>
      <c r="R15" s="9">
        <f>+'2016'!$F15</f>
        <v>1956</v>
      </c>
      <c r="S15" s="9">
        <f>+'2017'!$F15</f>
        <v>1944</v>
      </c>
      <c r="T15" s="9">
        <f>+'2018'!$F15</f>
        <v>2201</v>
      </c>
      <c r="U15" s="9">
        <f>+'2019'!$F15</f>
        <v>2138</v>
      </c>
      <c r="V15" s="9">
        <f>+'2020'!$F15</f>
        <v>2067</v>
      </c>
      <c r="W15" s="9">
        <f>+'2021'!$F15</f>
        <v>2999</v>
      </c>
      <c r="X15" s="9">
        <f>+'2022'!$F15</f>
        <v>2992</v>
      </c>
      <c r="Y15" s="9">
        <f>+'2023'!$F15</f>
        <v>3283</v>
      </c>
    </row>
    <row r="16" spans="2:25" ht="20.100000000000001" customHeight="1" thickBot="1" x14ac:dyDescent="0.25">
      <c r="B16" s="7" t="s">
        <v>50</v>
      </c>
      <c r="C16" s="9">
        <f>+'2001'!$F16</f>
        <v>7457</v>
      </c>
      <c r="D16" s="9">
        <f>+'2002'!$F16</f>
        <v>6419</v>
      </c>
      <c r="E16" s="9">
        <f>+'2003'!$F16</f>
        <v>5436</v>
      </c>
      <c r="F16" s="9">
        <f>+'2004'!$F16</f>
        <v>9212</v>
      </c>
      <c r="G16" s="9">
        <f>+'2005'!$F16</f>
        <v>9685</v>
      </c>
      <c r="H16" s="9">
        <f>+'2006'!$F16</f>
        <v>10285</v>
      </c>
      <c r="I16" s="9">
        <f>+'2007'!$F16</f>
        <v>10163</v>
      </c>
      <c r="J16" s="9">
        <f>+'2008'!$F16</f>
        <v>11074</v>
      </c>
      <c r="K16" s="9">
        <f>+'2009'!$F16</f>
        <v>12329</v>
      </c>
      <c r="L16" s="9">
        <f>+'2010'!$F16</f>
        <v>11890</v>
      </c>
      <c r="M16" s="9">
        <f>+'2011'!$F16</f>
        <v>11275</v>
      </c>
      <c r="N16" s="9">
        <f>+'2012'!$F16</f>
        <v>9161</v>
      </c>
      <c r="O16" s="9">
        <f>+'2013'!$F16</f>
        <v>8874</v>
      </c>
      <c r="P16" s="9">
        <f>+'2014'!$F16</f>
        <v>9667</v>
      </c>
      <c r="Q16" s="9">
        <f>+'2015'!$F16</f>
        <v>7467</v>
      </c>
      <c r="R16" s="9">
        <f>+'2016'!$F16</f>
        <v>8161</v>
      </c>
      <c r="S16" s="9">
        <f>+'2017'!$F16</f>
        <v>7909</v>
      </c>
      <c r="T16" s="9">
        <f>+'2018'!$F16</f>
        <v>8413</v>
      </c>
      <c r="U16" s="9">
        <f>+'2019'!$F16</f>
        <v>8747</v>
      </c>
      <c r="V16" s="9">
        <f>+'2020'!$F16</f>
        <v>7289</v>
      </c>
      <c r="W16" s="9">
        <f>+'2021'!$F16</f>
        <v>10216</v>
      </c>
      <c r="X16" s="9">
        <f>+'2022'!$F16</f>
        <v>10535</v>
      </c>
      <c r="Y16" s="9">
        <f>+'2023'!$F16</f>
        <v>10030</v>
      </c>
    </row>
    <row r="17" spans="2:25" ht="20.100000000000001" customHeight="1" thickBot="1" x14ac:dyDescent="0.25">
      <c r="B17" s="7" t="s">
        <v>51</v>
      </c>
      <c r="C17" s="9">
        <f>+'2001'!$F17</f>
        <v>619</v>
      </c>
      <c r="D17" s="9">
        <f>+'2002'!$F17</f>
        <v>985</v>
      </c>
      <c r="E17" s="9">
        <f>+'2003'!$F17</f>
        <v>485</v>
      </c>
      <c r="F17" s="9">
        <f>+'2004'!$F17</f>
        <v>765</v>
      </c>
      <c r="G17" s="9">
        <f>+'2005'!$F17</f>
        <v>919</v>
      </c>
      <c r="H17" s="9">
        <f>+'2006'!$F17</f>
        <v>1008</v>
      </c>
      <c r="I17" s="9">
        <f>+'2007'!$F17</f>
        <v>1117</v>
      </c>
      <c r="J17" s="9">
        <f>+'2008'!$F17</f>
        <v>1288</v>
      </c>
      <c r="K17" s="9">
        <f>+'2009'!$F17</f>
        <v>1526</v>
      </c>
      <c r="L17" s="9">
        <f>+'2010'!$F17</f>
        <v>1604</v>
      </c>
      <c r="M17" s="9">
        <f>+'2011'!$F17</f>
        <v>1294</v>
      </c>
      <c r="N17" s="9">
        <f>+'2012'!$F17</f>
        <v>1036</v>
      </c>
      <c r="O17" s="9">
        <f>+'2013'!$F17</f>
        <v>1088</v>
      </c>
      <c r="P17" s="9">
        <f>+'2014'!$F17</f>
        <v>1525</v>
      </c>
      <c r="Q17" s="9">
        <f>+'2015'!$F17</f>
        <v>1202</v>
      </c>
      <c r="R17" s="9">
        <f>+'2016'!$F17</f>
        <v>790</v>
      </c>
      <c r="S17" s="9">
        <f>+'2017'!$F17</f>
        <v>728</v>
      </c>
      <c r="T17" s="9">
        <f>+'2018'!$F17</f>
        <v>947</v>
      </c>
      <c r="U17" s="9">
        <f>+'2019'!$F17</f>
        <v>894</v>
      </c>
      <c r="V17" s="9">
        <f>+'2020'!$F17</f>
        <v>698</v>
      </c>
      <c r="W17" s="9">
        <f>+'2021'!$F17</f>
        <v>877</v>
      </c>
      <c r="X17" s="9">
        <f>+'2022'!$F17</f>
        <v>773</v>
      </c>
      <c r="Y17" s="9">
        <f>+'2023'!$F17</f>
        <v>721</v>
      </c>
    </row>
    <row r="18" spans="2:25" ht="20.100000000000001" customHeight="1" thickBot="1" x14ac:dyDescent="0.25">
      <c r="B18" s="7" t="s">
        <v>52</v>
      </c>
      <c r="C18" s="9">
        <f>+'2001'!$F18</f>
        <v>672</v>
      </c>
      <c r="D18" s="9">
        <f>+'2002'!$F18</f>
        <v>588</v>
      </c>
      <c r="E18" s="9">
        <f>+'2003'!$F18</f>
        <v>556</v>
      </c>
      <c r="F18" s="9">
        <f>+'2004'!$F18</f>
        <v>766</v>
      </c>
      <c r="G18" s="9">
        <f>+'2005'!$F18</f>
        <v>848</v>
      </c>
      <c r="H18" s="9">
        <f>+'2006'!$F18</f>
        <v>846</v>
      </c>
      <c r="I18" s="9">
        <f>+'2007'!$F18</f>
        <v>807</v>
      </c>
      <c r="J18" s="9">
        <f>+'2008'!$F18</f>
        <v>842</v>
      </c>
      <c r="K18" s="9">
        <f>+'2009'!$F18</f>
        <v>875</v>
      </c>
      <c r="L18" s="9">
        <f>+'2010'!$F18</f>
        <v>1128</v>
      </c>
      <c r="M18" s="9">
        <f>+'2011'!$F18</f>
        <v>777</v>
      </c>
      <c r="N18" s="9">
        <f>+'2012'!$F18</f>
        <v>760</v>
      </c>
      <c r="O18" s="9">
        <f>+'2013'!$F18</f>
        <v>752</v>
      </c>
      <c r="P18" s="9">
        <f>+'2014'!$F18</f>
        <v>756</v>
      </c>
      <c r="Q18" s="9">
        <f>+'2015'!$F18</f>
        <v>672</v>
      </c>
      <c r="R18" s="9">
        <f>+'2016'!$F18</f>
        <v>654</v>
      </c>
      <c r="S18" s="9">
        <f>+'2017'!$F18</f>
        <v>640</v>
      </c>
      <c r="T18" s="9">
        <f>+'2018'!$F18</f>
        <v>426</v>
      </c>
      <c r="U18" s="9">
        <f>+'2019'!$F18</f>
        <v>494</v>
      </c>
      <c r="V18" s="9">
        <f>+'2020'!$F18</f>
        <v>338</v>
      </c>
      <c r="W18" s="9">
        <f>+'2021'!$F18</f>
        <v>522</v>
      </c>
      <c r="X18" s="9">
        <f>+'2022'!$F18</f>
        <v>363</v>
      </c>
      <c r="Y18" s="9">
        <f>+'2023'!$F18</f>
        <v>360</v>
      </c>
    </row>
    <row r="19" spans="2:25" ht="20.100000000000001" customHeight="1" thickBot="1" x14ac:dyDescent="0.25">
      <c r="B19" s="7" t="s">
        <v>53</v>
      </c>
      <c r="C19" s="9">
        <f>+'2001'!$F19</f>
        <v>2673</v>
      </c>
      <c r="D19" s="9">
        <f>+'2002'!$F19</f>
        <v>1935</v>
      </c>
      <c r="E19" s="9">
        <f>+'2003'!$F19</f>
        <v>1848</v>
      </c>
      <c r="F19" s="9">
        <f>+'2004'!$F19</f>
        <v>3073</v>
      </c>
      <c r="G19" s="9">
        <f>+'2005'!$F19</f>
        <v>3689</v>
      </c>
      <c r="H19" s="9">
        <f>+'2006'!$F19</f>
        <v>5816</v>
      </c>
      <c r="I19" s="9">
        <f>+'2007'!$F19</f>
        <v>6508</v>
      </c>
      <c r="J19" s="9">
        <f>+'2008'!$F19</f>
        <v>6905</v>
      </c>
      <c r="K19" s="9">
        <f>+'2009'!$F19</f>
        <v>9104</v>
      </c>
      <c r="L19" s="9">
        <f>+'2010'!$F19</f>
        <v>6144</v>
      </c>
      <c r="M19" s="9">
        <f>+'2011'!$F19</f>
        <v>7103</v>
      </c>
      <c r="N19" s="9">
        <f>+'2012'!$F19</f>
        <v>4627</v>
      </c>
      <c r="O19" s="9">
        <f>+'2013'!$F19</f>
        <v>5477</v>
      </c>
      <c r="P19" s="9">
        <f>+'2014'!$F19</f>
        <v>8328</v>
      </c>
      <c r="Q19" s="9">
        <f>+'2015'!$F19</f>
        <v>6713</v>
      </c>
      <c r="R19" s="9">
        <f>+'2016'!$F19</f>
        <v>7519</v>
      </c>
      <c r="S19" s="9">
        <f>+'2017'!$F19</f>
        <v>6769</v>
      </c>
      <c r="T19" s="9">
        <f>+'2018'!$F19</f>
        <v>8964</v>
      </c>
      <c r="U19" s="9">
        <f>+'2019'!$F19</f>
        <v>17381</v>
      </c>
      <c r="V19" s="9">
        <f>+'2020'!$F19</f>
        <v>5864</v>
      </c>
      <c r="W19" s="9">
        <f>+'2021'!$F19</f>
        <v>6014</v>
      </c>
      <c r="X19" s="9">
        <f>+'2022'!$F19</f>
        <v>5532</v>
      </c>
      <c r="Y19" s="9">
        <f>+'2023'!$F19</f>
        <v>7126</v>
      </c>
    </row>
    <row r="20" spans="2:25" ht="20.100000000000001" customHeight="1" thickBot="1" x14ac:dyDescent="0.25">
      <c r="B20" s="7" t="s">
        <v>54</v>
      </c>
      <c r="C20" s="9">
        <f>+'2001'!$F20</f>
        <v>708</v>
      </c>
      <c r="D20" s="9">
        <f>+'2002'!$F20</f>
        <v>764</v>
      </c>
      <c r="E20" s="9">
        <f>+'2003'!$F20</f>
        <v>669</v>
      </c>
      <c r="F20" s="9">
        <f>+'2004'!$F20</f>
        <v>831</v>
      </c>
      <c r="G20" s="9">
        <f>+'2005'!$F20</f>
        <v>1029</v>
      </c>
      <c r="H20" s="9">
        <f>+'2006'!$F20</f>
        <v>1263</v>
      </c>
      <c r="I20" s="9">
        <f>+'2007'!$F20</f>
        <v>1399</v>
      </c>
      <c r="J20" s="9">
        <f>+'2008'!$F20</f>
        <v>1565</v>
      </c>
      <c r="K20" s="9">
        <f>+'2009'!$F20</f>
        <v>2414</v>
      </c>
      <c r="L20" s="9">
        <f>+'2010'!$F20</f>
        <v>2058</v>
      </c>
      <c r="M20" s="9">
        <f>+'2011'!$F20</f>
        <v>1729</v>
      </c>
      <c r="N20" s="9">
        <f>+'2012'!$F20</f>
        <v>1465</v>
      </c>
      <c r="O20" s="9">
        <f>+'2013'!$F20</f>
        <v>1214</v>
      </c>
      <c r="P20" s="9">
        <f>+'2014'!$F20</f>
        <v>1188</v>
      </c>
      <c r="Q20" s="9">
        <f>+'2015'!$F20</f>
        <v>1305</v>
      </c>
      <c r="R20" s="9">
        <f>+'2016'!$F20</f>
        <v>1430</v>
      </c>
      <c r="S20" s="9">
        <f>+'2017'!$F20</f>
        <v>2007</v>
      </c>
      <c r="T20" s="9">
        <f>+'2018'!$F20</f>
        <v>2032</v>
      </c>
      <c r="U20" s="9">
        <f>+'2019'!$F20</f>
        <v>1849</v>
      </c>
      <c r="V20" s="9">
        <f>+'2020'!$F20</f>
        <v>1201</v>
      </c>
      <c r="W20" s="9">
        <f>+'2021'!$F20</f>
        <v>1140</v>
      </c>
      <c r="X20" s="9">
        <f>+'2022'!$F20</f>
        <v>1274</v>
      </c>
      <c r="Y20" s="9">
        <f>+'2023'!$F20</f>
        <v>1229</v>
      </c>
    </row>
    <row r="21" spans="2:25" ht="20.100000000000001" customHeight="1" thickBot="1" x14ac:dyDescent="0.25">
      <c r="B21" s="7" t="s">
        <v>55</v>
      </c>
      <c r="C21" s="9">
        <f>+'2001'!$F21</f>
        <v>617</v>
      </c>
      <c r="D21" s="9">
        <f>+'2002'!$F21</f>
        <v>475</v>
      </c>
      <c r="E21" s="9">
        <f>+'2003'!$F21</f>
        <v>528</v>
      </c>
      <c r="F21" s="9">
        <f>+'2004'!$F21</f>
        <v>713</v>
      </c>
      <c r="G21" s="9">
        <f>+'2005'!$F21</f>
        <v>816</v>
      </c>
      <c r="H21" s="9">
        <f>+'2006'!$F21</f>
        <v>597</v>
      </c>
      <c r="I21" s="9">
        <f>+'2007'!$F21</f>
        <v>656</v>
      </c>
      <c r="J21" s="9">
        <f>+'2008'!$F21</f>
        <v>839</v>
      </c>
      <c r="K21" s="9">
        <f>+'2009'!$F21</f>
        <v>899</v>
      </c>
      <c r="L21" s="9">
        <f>+'2010'!$F21</f>
        <v>1074</v>
      </c>
      <c r="M21" s="9">
        <f>+'2011'!$F21</f>
        <v>1227</v>
      </c>
      <c r="N21" s="9">
        <f>+'2012'!$F21</f>
        <v>980</v>
      </c>
      <c r="O21" s="9">
        <f>+'2013'!$F21</f>
        <v>907</v>
      </c>
      <c r="P21" s="9">
        <f>+'2014'!$F21</f>
        <v>857</v>
      </c>
      <c r="Q21" s="9">
        <f>+'2015'!$F21</f>
        <v>643</v>
      </c>
      <c r="R21" s="9">
        <f>+'2016'!$F21</f>
        <v>799</v>
      </c>
      <c r="S21" s="9">
        <f>+'2017'!$F21</f>
        <v>798</v>
      </c>
      <c r="T21" s="9">
        <f>+'2018'!$F21</f>
        <v>877</v>
      </c>
      <c r="U21" s="9">
        <f>+'2019'!$F21</f>
        <v>1083</v>
      </c>
      <c r="V21" s="9">
        <f>+'2020'!$F21</f>
        <v>801</v>
      </c>
      <c r="W21" s="9">
        <f>+'2021'!$F21</f>
        <v>839</v>
      </c>
      <c r="X21" s="9">
        <f>+'2022'!$F21</f>
        <v>947</v>
      </c>
      <c r="Y21" s="9">
        <f>+'2023'!$F21</f>
        <v>946</v>
      </c>
    </row>
    <row r="22" spans="2:25" ht="15" thickBot="1" x14ac:dyDescent="0.25">
      <c r="B22" s="7" t="s">
        <v>56</v>
      </c>
      <c r="C22" s="9">
        <f>+'2001'!$F22</f>
        <v>2224</v>
      </c>
      <c r="D22" s="9">
        <f>+'2002'!$F22</f>
        <v>2124</v>
      </c>
      <c r="E22" s="9">
        <f>+'2003'!$F22</f>
        <v>1855</v>
      </c>
      <c r="F22" s="9">
        <f>+'2004'!$F22</f>
        <v>2444</v>
      </c>
      <c r="G22" s="9">
        <f>+'2005'!$F22</f>
        <v>2645</v>
      </c>
      <c r="H22" s="9">
        <f>+'2006'!$F22</f>
        <v>3300</v>
      </c>
      <c r="I22" s="9">
        <f>+'2007'!$F22</f>
        <v>3025</v>
      </c>
      <c r="J22" s="9">
        <f>+'2008'!$F22</f>
        <v>2330</v>
      </c>
      <c r="K22" s="9">
        <f>+'2009'!$F22</f>
        <v>4266</v>
      </c>
      <c r="L22" s="9">
        <f>+'2010'!$F22</f>
        <v>3485</v>
      </c>
      <c r="M22" s="9">
        <f>+'2011'!$F22</f>
        <v>3491</v>
      </c>
      <c r="N22" s="9">
        <f>+'2012'!$F22</f>
        <v>2845</v>
      </c>
      <c r="O22" s="9">
        <f>+'2013'!$F22</f>
        <v>3737</v>
      </c>
      <c r="P22" s="9">
        <f>+'2014'!$F22</f>
        <v>4610</v>
      </c>
      <c r="Q22" s="9">
        <f>+'2015'!$F22</f>
        <v>4214</v>
      </c>
      <c r="R22" s="9">
        <f>+'2016'!$F22</f>
        <v>3253</v>
      </c>
      <c r="S22" s="9">
        <f>+'2017'!$F22</f>
        <v>2644</v>
      </c>
      <c r="T22" s="9">
        <f>+'2018'!$F22</f>
        <v>1745</v>
      </c>
      <c r="U22" s="9">
        <f>+'2019'!$F22</f>
        <v>1579</v>
      </c>
      <c r="V22" s="9">
        <f>+'2020'!$F22</f>
        <v>1334</v>
      </c>
      <c r="W22" s="9">
        <f>+'2021'!$F22</f>
        <v>1473</v>
      </c>
      <c r="X22" s="9">
        <f>+'2022'!$F22</f>
        <v>1220</v>
      </c>
      <c r="Y22" s="9">
        <f>+'2023'!$F22</f>
        <v>1500</v>
      </c>
    </row>
    <row r="23" spans="2:25" ht="20.100000000000001" customHeight="1" thickBot="1" x14ac:dyDescent="0.25">
      <c r="B23" s="7" t="s">
        <v>57</v>
      </c>
      <c r="C23" s="9">
        <f>+'2001'!$F23</f>
        <v>2177</v>
      </c>
      <c r="D23" s="9">
        <f>+'2002'!$F23</f>
        <v>2339</v>
      </c>
      <c r="E23" s="9">
        <f>+'2003'!$F23</f>
        <v>2224</v>
      </c>
      <c r="F23" s="9">
        <f>+'2004'!$F23</f>
        <v>3121</v>
      </c>
      <c r="G23" s="9">
        <f>+'2005'!$F23</f>
        <v>3056</v>
      </c>
      <c r="H23" s="9">
        <f>+'2006'!$F23</f>
        <v>3564</v>
      </c>
      <c r="I23" s="9">
        <f>+'2007'!$F23</f>
        <v>3870</v>
      </c>
      <c r="J23" s="9">
        <f>+'2008'!$F23</f>
        <v>3645</v>
      </c>
      <c r="K23" s="9">
        <f>+'2009'!$F23</f>
        <v>4165</v>
      </c>
      <c r="L23" s="9">
        <f>+'2010'!$F23</f>
        <v>4200</v>
      </c>
      <c r="M23" s="9">
        <f>+'2011'!$F23</f>
        <v>3997</v>
      </c>
      <c r="N23" s="9">
        <f>+'2012'!$F23</f>
        <v>2894</v>
      </c>
      <c r="O23" s="9">
        <f>+'2013'!$F23</f>
        <v>2921</v>
      </c>
      <c r="P23" s="9">
        <f>+'2014'!$F23</f>
        <v>3648</v>
      </c>
      <c r="Q23" s="9">
        <f>+'2015'!$F23</f>
        <v>2660</v>
      </c>
      <c r="R23" s="9">
        <f>+'2016'!$F23</f>
        <v>3000</v>
      </c>
      <c r="S23" s="9">
        <f>+'2017'!$F23</f>
        <v>2408</v>
      </c>
      <c r="T23" s="9">
        <f>+'2018'!$F23</f>
        <v>2349</v>
      </c>
      <c r="U23" s="9">
        <f>+'2019'!$F23</f>
        <v>2416</v>
      </c>
      <c r="V23" s="9">
        <f>+'2020'!$F23</f>
        <v>2287</v>
      </c>
      <c r="W23" s="9">
        <f>+'2021'!$F23</f>
        <v>2375</v>
      </c>
      <c r="X23" s="9">
        <f>+'2022'!$F23</f>
        <v>2459</v>
      </c>
      <c r="Y23" s="9">
        <f>+'2023'!$F23</f>
        <v>2527</v>
      </c>
    </row>
    <row r="24" spans="2:25" ht="20.100000000000001" customHeight="1" thickBot="1" x14ac:dyDescent="0.25">
      <c r="B24" s="7" t="s">
        <v>58</v>
      </c>
      <c r="C24" s="9">
        <f>+'2001'!$F24</f>
        <v>318</v>
      </c>
      <c r="D24" s="9">
        <f>+'2002'!$F24</f>
        <v>358</v>
      </c>
      <c r="E24" s="9">
        <f>+'2003'!$F24</f>
        <v>329</v>
      </c>
      <c r="F24" s="9">
        <f>+'2004'!$F24</f>
        <v>381</v>
      </c>
      <c r="G24" s="9">
        <f>+'2005'!$F24</f>
        <v>443</v>
      </c>
      <c r="H24" s="9">
        <f>+'2006'!$F24</f>
        <v>605</v>
      </c>
      <c r="I24" s="9">
        <f>+'2007'!$F24</f>
        <v>624</v>
      </c>
      <c r="J24" s="9">
        <f>+'2008'!$F24</f>
        <v>605</v>
      </c>
      <c r="K24" s="9">
        <f>+'2009'!$F24</f>
        <v>679</v>
      </c>
      <c r="L24" s="9">
        <f>+'2010'!$F24</f>
        <v>638</v>
      </c>
      <c r="M24" s="9">
        <f>+'2011'!$F24</f>
        <v>653</v>
      </c>
      <c r="N24" s="9">
        <f>+'2012'!$F24</f>
        <v>512</v>
      </c>
      <c r="O24" s="9">
        <f>+'2013'!$F24</f>
        <v>490</v>
      </c>
      <c r="P24" s="9">
        <f>+'2014'!$F24</f>
        <v>533</v>
      </c>
      <c r="Q24" s="9">
        <f>+'2015'!$F24</f>
        <v>455</v>
      </c>
      <c r="R24" s="9">
        <f>+'2016'!$F24</f>
        <v>537</v>
      </c>
      <c r="S24" s="9">
        <f>+'2017'!$F24</f>
        <v>611</v>
      </c>
      <c r="T24" s="9">
        <f>+'2018'!$F24</f>
        <v>425</v>
      </c>
      <c r="U24" s="9">
        <f>+'2019'!$F24</f>
        <v>507</v>
      </c>
      <c r="V24" s="9">
        <f>+'2020'!$F24</f>
        <v>532</v>
      </c>
      <c r="W24" s="9">
        <f>+'2021'!$F24</f>
        <v>424</v>
      </c>
      <c r="X24" s="9">
        <f>+'2022'!$F24</f>
        <v>454</v>
      </c>
      <c r="Y24" s="9">
        <f>+'2023'!$F24</f>
        <v>479</v>
      </c>
    </row>
    <row r="25" spans="2:25" ht="20.100000000000001" customHeight="1" thickBot="1" x14ac:dyDescent="0.25">
      <c r="B25" s="7" t="s">
        <v>59</v>
      </c>
      <c r="C25" s="9">
        <f>+'2001'!$F25</f>
        <v>798</v>
      </c>
      <c r="D25" s="9">
        <f>+'2002'!$F25</f>
        <v>871</v>
      </c>
      <c r="E25" s="9">
        <f>+'2003'!$F25</f>
        <v>709</v>
      </c>
      <c r="F25" s="9">
        <f>+'2004'!$F25</f>
        <v>1317</v>
      </c>
      <c r="G25" s="9">
        <f>+'2005'!$F25</f>
        <v>1408</v>
      </c>
      <c r="H25" s="9">
        <f>+'2006'!$F25</f>
        <v>1448</v>
      </c>
      <c r="I25" s="9">
        <f>+'2007'!$F25</f>
        <v>1686</v>
      </c>
      <c r="J25" s="9">
        <f>+'2008'!$F25</f>
        <v>1922</v>
      </c>
      <c r="K25" s="9">
        <f>+'2009'!$F25</f>
        <v>2096</v>
      </c>
      <c r="L25" s="9">
        <f>+'2010'!$F25</f>
        <v>1751</v>
      </c>
      <c r="M25" s="9">
        <f>+'2011'!$F25</f>
        <v>1572</v>
      </c>
      <c r="N25" s="9">
        <f>+'2012'!$F25</f>
        <v>1521</v>
      </c>
      <c r="O25" s="9">
        <f>+'2013'!$F25</f>
        <v>1486</v>
      </c>
      <c r="P25" s="9">
        <f>+'2014'!$F25</f>
        <v>1355</v>
      </c>
      <c r="Q25" s="9">
        <f>+'2015'!$F25</f>
        <v>1298</v>
      </c>
      <c r="R25" s="9">
        <f>+'2016'!$F25</f>
        <v>1216</v>
      </c>
      <c r="S25" s="9">
        <f>+'2017'!$F25</f>
        <v>1168</v>
      </c>
      <c r="T25" s="9">
        <f>+'2018'!$F25</f>
        <v>1254</v>
      </c>
      <c r="U25" s="9">
        <f>+'2019'!$F25</f>
        <v>1247</v>
      </c>
      <c r="V25" s="9">
        <f>+'2020'!$F25</f>
        <v>963</v>
      </c>
      <c r="W25" s="9">
        <f>+'2021'!$F25</f>
        <v>1126</v>
      </c>
      <c r="X25" s="9">
        <f>+'2022'!$F25</f>
        <v>1177</v>
      </c>
      <c r="Y25" s="9">
        <f>+'2023'!$F25</f>
        <v>1321</v>
      </c>
    </row>
    <row r="26" spans="2:25" ht="20.100000000000001" customHeight="1" thickBot="1" x14ac:dyDescent="0.25">
      <c r="B26" s="7" t="s">
        <v>60</v>
      </c>
      <c r="C26" s="9">
        <f>+'2001'!$F26</f>
        <v>1608</v>
      </c>
      <c r="D26" s="9">
        <f>+'2002'!$F26</f>
        <v>1422</v>
      </c>
      <c r="E26" s="9">
        <f>+'2003'!$F26</f>
        <v>1491</v>
      </c>
      <c r="F26" s="9">
        <f>+'2004'!$F26</f>
        <v>1834</v>
      </c>
      <c r="G26" s="9">
        <f>+'2005'!$F26</f>
        <v>2594</v>
      </c>
      <c r="H26" s="9">
        <f>+'2006'!$F26</f>
        <v>4773</v>
      </c>
      <c r="I26" s="9">
        <f>+'2007'!$F26</f>
        <v>3595</v>
      </c>
      <c r="J26" s="9">
        <f>+'2008'!$F26</f>
        <v>4044</v>
      </c>
      <c r="K26" s="9">
        <f>+'2009'!$F26</f>
        <v>5725</v>
      </c>
      <c r="L26" s="9">
        <f>+'2010'!$F26</f>
        <v>5000</v>
      </c>
      <c r="M26" s="9">
        <f>+'2011'!$F26</f>
        <v>4806</v>
      </c>
      <c r="N26" s="9">
        <f>+'2012'!$F26</f>
        <v>3565</v>
      </c>
      <c r="O26" s="9">
        <f>+'2013'!$F26</f>
        <v>2685</v>
      </c>
      <c r="P26" s="9">
        <f>+'2014'!$F26</f>
        <v>5922</v>
      </c>
      <c r="Q26" s="9">
        <f>+'2015'!$F26</f>
        <v>5029</v>
      </c>
      <c r="R26" s="9">
        <f>+'2016'!$F26</f>
        <v>3738</v>
      </c>
      <c r="S26" s="9">
        <f>+'2017'!$F26</f>
        <v>2316</v>
      </c>
      <c r="T26" s="9">
        <f>+'2018'!$F26</f>
        <v>5300</v>
      </c>
      <c r="U26" s="9">
        <f>+'2019'!$F26</f>
        <v>10208</v>
      </c>
      <c r="V26" s="9">
        <f>+'2020'!$F26</f>
        <v>4193</v>
      </c>
      <c r="W26" s="9">
        <f>+'2021'!$F26</f>
        <v>3840</v>
      </c>
      <c r="X26" s="9">
        <f>+'2022'!$F26</f>
        <v>3158</v>
      </c>
      <c r="Y26" s="9">
        <f>+'2023'!$F26</f>
        <v>5185</v>
      </c>
    </row>
    <row r="27" spans="2:25" ht="20.100000000000001" customHeight="1" thickBot="1" x14ac:dyDescent="0.25">
      <c r="B27" s="7" t="s">
        <v>61</v>
      </c>
      <c r="C27" s="9">
        <f>+'2001'!$F27</f>
        <v>305</v>
      </c>
      <c r="D27" s="9">
        <f>+'2002'!$F27</f>
        <v>359</v>
      </c>
      <c r="E27" s="9">
        <f>+'2003'!$F27</f>
        <v>353</v>
      </c>
      <c r="F27" s="9">
        <f>+'2004'!$F27</f>
        <v>470</v>
      </c>
      <c r="G27" s="9">
        <f>+'2005'!$F27</f>
        <v>492</v>
      </c>
      <c r="H27" s="9">
        <f>+'2006'!$F27</f>
        <v>582</v>
      </c>
      <c r="I27" s="9">
        <f>+'2007'!$F27</f>
        <v>584</v>
      </c>
      <c r="J27" s="9">
        <f>+'2008'!$F27</f>
        <v>855</v>
      </c>
      <c r="K27" s="9">
        <f>+'2009'!$F27</f>
        <v>854</v>
      </c>
      <c r="L27" s="9">
        <f>+'2010'!$F27</f>
        <v>1236</v>
      </c>
      <c r="M27" s="9">
        <f>+'2011'!$F27</f>
        <v>1286</v>
      </c>
      <c r="N27" s="9">
        <f>+'2012'!$F27</f>
        <v>693</v>
      </c>
      <c r="O27" s="9">
        <f>+'2013'!$F27</f>
        <v>626</v>
      </c>
      <c r="P27" s="9">
        <f>+'2014'!$F27</f>
        <v>843</v>
      </c>
      <c r="Q27" s="9">
        <f>+'2015'!$F27</f>
        <v>660</v>
      </c>
      <c r="R27" s="9">
        <f>+'2016'!$F27</f>
        <v>545</v>
      </c>
      <c r="S27" s="9">
        <f>+'2017'!$F27</f>
        <v>509</v>
      </c>
      <c r="T27" s="9">
        <f>+'2018'!$F27</f>
        <v>573</v>
      </c>
      <c r="U27" s="9">
        <f>+'2019'!$F27</f>
        <v>553</v>
      </c>
      <c r="V27" s="9">
        <f>+'2020'!$F27</f>
        <v>487</v>
      </c>
      <c r="W27" s="9">
        <f>+'2021'!$F27</f>
        <v>611</v>
      </c>
      <c r="X27" s="9">
        <f>+'2022'!$F27</f>
        <v>572</v>
      </c>
      <c r="Y27" s="9">
        <f>+'2023'!$F27</f>
        <v>420</v>
      </c>
    </row>
    <row r="28" spans="2:25" ht="20.100000000000001" customHeight="1" thickBot="1" x14ac:dyDescent="0.25">
      <c r="B28" s="7" t="s">
        <v>62</v>
      </c>
      <c r="C28" s="9">
        <f>+'2001'!$F28</f>
        <v>675</v>
      </c>
      <c r="D28" s="9">
        <f>+'2002'!$F28</f>
        <v>805</v>
      </c>
      <c r="E28" s="9">
        <f>+'2003'!$F28</f>
        <v>595</v>
      </c>
      <c r="F28" s="9">
        <f>+'2004'!$F28</f>
        <v>1035</v>
      </c>
      <c r="G28" s="9">
        <f>+'2005'!$F28</f>
        <v>1283</v>
      </c>
      <c r="H28" s="9">
        <f>+'2006'!$F28</f>
        <v>1100</v>
      </c>
      <c r="I28" s="9">
        <f>+'2007'!$F28</f>
        <v>1406</v>
      </c>
      <c r="J28" s="9">
        <f>+'2008'!$F28</f>
        <v>1888</v>
      </c>
      <c r="K28" s="9">
        <f>+'2009'!$F28</f>
        <v>3209</v>
      </c>
      <c r="L28" s="9">
        <f>+'2010'!$F28</f>
        <v>3218</v>
      </c>
      <c r="M28" s="9">
        <f>+'2011'!$F28</f>
        <v>1701</v>
      </c>
      <c r="N28" s="9">
        <f>+'2012'!$F28</f>
        <v>1515</v>
      </c>
      <c r="O28" s="9">
        <f>+'2013'!$F28</f>
        <v>1299</v>
      </c>
      <c r="P28" s="9">
        <f>+'2014'!$F28</f>
        <v>1375</v>
      </c>
      <c r="Q28" s="9">
        <f>+'2015'!$F28</f>
        <v>1498</v>
      </c>
      <c r="R28" s="9">
        <f>+'2016'!$F28</f>
        <v>1501</v>
      </c>
      <c r="S28" s="9">
        <f>+'2017'!$F28</f>
        <v>2691</v>
      </c>
      <c r="T28" s="9">
        <f>+'2018'!$F28</f>
        <v>1997</v>
      </c>
      <c r="U28" s="9">
        <f>+'2019'!$F28</f>
        <v>2114</v>
      </c>
      <c r="V28" s="9">
        <f>+'2020'!$F28</f>
        <v>1524</v>
      </c>
      <c r="W28" s="9">
        <f>+'2021'!$F28</f>
        <v>1783</v>
      </c>
      <c r="X28" s="9">
        <f>+'2022'!$F28</f>
        <v>2150</v>
      </c>
      <c r="Y28" s="9">
        <f>+'2023'!$F28</f>
        <v>1896</v>
      </c>
    </row>
    <row r="29" spans="2:25" ht="20.100000000000001" customHeight="1" thickBot="1" x14ac:dyDescent="0.25">
      <c r="B29" s="7" t="s">
        <v>63</v>
      </c>
      <c r="C29" s="9">
        <f>+'2001'!$F29</f>
        <v>1148</v>
      </c>
      <c r="D29" s="9">
        <f>+'2002'!$F29</f>
        <v>762</v>
      </c>
      <c r="E29" s="9">
        <f>+'2003'!$F29</f>
        <v>831</v>
      </c>
      <c r="F29" s="9">
        <f>+'2004'!$F29</f>
        <v>1042</v>
      </c>
      <c r="G29" s="9">
        <f>+'2005'!$F29</f>
        <v>1249</v>
      </c>
      <c r="H29" s="9">
        <f>+'2006'!$F29</f>
        <v>2501</v>
      </c>
      <c r="I29" s="9">
        <f>+'2007'!$F29</f>
        <v>2305</v>
      </c>
      <c r="J29" s="9">
        <f>+'2008'!$F29</f>
        <v>2448</v>
      </c>
      <c r="K29" s="9">
        <f>+'2009'!$F29</f>
        <v>3252</v>
      </c>
      <c r="L29" s="9">
        <f>+'2010'!$F29</f>
        <v>3624</v>
      </c>
      <c r="M29" s="9">
        <f>+'2011'!$F29</f>
        <v>3305</v>
      </c>
      <c r="N29" s="9">
        <f>+'2012'!$F29</f>
        <v>1708</v>
      </c>
      <c r="O29" s="9">
        <f>+'2013'!$F29</f>
        <v>2009</v>
      </c>
      <c r="P29" s="9">
        <f>+'2014'!$F29</f>
        <v>3585</v>
      </c>
      <c r="Q29" s="9">
        <f>+'2015'!$F29</f>
        <v>2338</v>
      </c>
      <c r="R29" s="9">
        <f>+'2016'!$F29</f>
        <v>2490</v>
      </c>
      <c r="S29" s="9">
        <f>+'2017'!$F29</f>
        <v>2437</v>
      </c>
      <c r="T29" s="9">
        <f>+'2018'!$F29</f>
        <v>1611</v>
      </c>
      <c r="U29" s="9">
        <f>+'2019'!$F29</f>
        <v>1376</v>
      </c>
      <c r="V29" s="9">
        <f>+'2020'!$F29</f>
        <v>1073</v>
      </c>
      <c r="W29" s="9">
        <f>+'2021'!$F29</f>
        <v>1557</v>
      </c>
      <c r="X29" s="9">
        <f>+'2022'!$F29</f>
        <v>1676</v>
      </c>
      <c r="Y29" s="9">
        <f>+'2023'!$F29</f>
        <v>2791</v>
      </c>
    </row>
    <row r="30" spans="2:25" ht="20.100000000000001" customHeight="1" thickBot="1" x14ac:dyDescent="0.25">
      <c r="B30" s="7" t="s">
        <v>64</v>
      </c>
      <c r="C30" s="9">
        <f>+'2001'!$F30</f>
        <v>221</v>
      </c>
      <c r="D30" s="9">
        <f>+'2002'!$F30</f>
        <v>215</v>
      </c>
      <c r="E30" s="9">
        <f>+'2003'!$F30</f>
        <v>253</v>
      </c>
      <c r="F30" s="9">
        <f>+'2004'!$F30</f>
        <v>378</v>
      </c>
      <c r="G30" s="9">
        <f>+'2005'!$F30</f>
        <v>407</v>
      </c>
      <c r="H30" s="9">
        <f>+'2006'!$F30</f>
        <v>579</v>
      </c>
      <c r="I30" s="9">
        <f>+'2007'!$F30</f>
        <v>497</v>
      </c>
      <c r="J30" s="9">
        <f>+'2008'!$F30</f>
        <v>604</v>
      </c>
      <c r="K30" s="9">
        <f>+'2009'!$F30</f>
        <v>648</v>
      </c>
      <c r="L30" s="9">
        <f>+'2010'!$F30</f>
        <v>574</v>
      </c>
      <c r="M30" s="9">
        <f>+'2011'!$F30</f>
        <v>602</v>
      </c>
      <c r="N30" s="9">
        <f>+'2012'!$F30</f>
        <v>454</v>
      </c>
      <c r="O30" s="9">
        <f>+'2013'!$F30</f>
        <v>368</v>
      </c>
      <c r="P30" s="9">
        <f>+'2014'!$F30</f>
        <v>335</v>
      </c>
      <c r="Q30" s="9">
        <f>+'2015'!$F30</f>
        <v>370</v>
      </c>
      <c r="R30" s="9">
        <f>+'2016'!$F30</f>
        <v>582</v>
      </c>
      <c r="S30" s="9">
        <f>+'2017'!$F30</f>
        <v>493</v>
      </c>
      <c r="T30" s="9">
        <f>+'2018'!$F30</f>
        <v>458</v>
      </c>
      <c r="U30" s="9">
        <f>+'2019'!$F30</f>
        <v>380</v>
      </c>
      <c r="V30" s="9">
        <f>+'2020'!$F30</f>
        <v>315</v>
      </c>
      <c r="W30" s="9">
        <f>+'2021'!$F30</f>
        <v>338</v>
      </c>
      <c r="X30" s="9">
        <f>+'2022'!$F30</f>
        <v>313</v>
      </c>
      <c r="Y30" s="9">
        <f>+'2023'!$F30</f>
        <v>257</v>
      </c>
    </row>
    <row r="31" spans="2:25" ht="20.100000000000001" customHeight="1" thickBot="1" x14ac:dyDescent="0.25">
      <c r="B31" s="7" t="s">
        <v>65</v>
      </c>
      <c r="C31" s="9">
        <f>+'2001'!$F31</f>
        <v>1034</v>
      </c>
      <c r="D31" s="9">
        <f>+'2002'!$F31</f>
        <v>898</v>
      </c>
      <c r="E31" s="9">
        <f>+'2003'!$F31</f>
        <v>815</v>
      </c>
      <c r="F31" s="9">
        <f>+'2004'!$F31</f>
        <v>1185</v>
      </c>
      <c r="G31" s="9">
        <f>+'2005'!$F31</f>
        <v>1334</v>
      </c>
      <c r="H31" s="9">
        <f>+'2006'!$F31</f>
        <v>2028</v>
      </c>
      <c r="I31" s="9">
        <f>+'2007'!$F31</f>
        <v>1918</v>
      </c>
      <c r="J31" s="9">
        <f>+'2008'!$F31</f>
        <v>1902</v>
      </c>
      <c r="K31" s="9">
        <f>+'2009'!$F31</f>
        <v>2078</v>
      </c>
      <c r="L31" s="9">
        <f>+'2010'!$F31</f>
        <v>2690</v>
      </c>
      <c r="M31" s="9">
        <f>+'2011'!$F31</f>
        <v>2903</v>
      </c>
      <c r="N31" s="9">
        <f>+'2012'!$F31</f>
        <v>2627</v>
      </c>
      <c r="O31" s="9">
        <f>+'2013'!$F31</f>
        <v>3147</v>
      </c>
      <c r="P31" s="9">
        <f>+'2014'!$F31</f>
        <v>3067</v>
      </c>
      <c r="Q31" s="9">
        <f>+'2015'!$F31</f>
        <v>2611</v>
      </c>
      <c r="R31" s="9">
        <f>+'2016'!$F31</f>
        <v>4591</v>
      </c>
      <c r="S31" s="9">
        <f>+'2017'!$F31</f>
        <v>2879</v>
      </c>
      <c r="T31" s="9">
        <f>+'2018'!$F31</f>
        <v>2087</v>
      </c>
      <c r="U31" s="9">
        <f>+'2019'!$F31</f>
        <v>1553</v>
      </c>
      <c r="V31" s="9">
        <f>+'2020'!$F31</f>
        <v>1236</v>
      </c>
      <c r="W31" s="9">
        <f>+'2021'!$F31</f>
        <v>1534</v>
      </c>
      <c r="X31" s="9">
        <f>+'2022'!$F31</f>
        <v>1162</v>
      </c>
      <c r="Y31" s="9">
        <f>+'2023'!$F31</f>
        <v>1201</v>
      </c>
    </row>
    <row r="32" spans="2:25" ht="20.100000000000001" customHeight="1" thickBot="1" x14ac:dyDescent="0.25">
      <c r="B32" s="7" t="s">
        <v>66</v>
      </c>
      <c r="C32" s="9">
        <f>+'2001'!$F32</f>
        <v>783</v>
      </c>
      <c r="D32" s="9">
        <f>+'2002'!$F32</f>
        <v>1168</v>
      </c>
      <c r="E32" s="9">
        <f>+'2003'!$F32</f>
        <v>742</v>
      </c>
      <c r="F32" s="9">
        <f>+'2004'!$F32</f>
        <v>938</v>
      </c>
      <c r="G32" s="9">
        <f>+'2005'!$F32</f>
        <v>1064</v>
      </c>
      <c r="H32" s="9">
        <f>+'2006'!$F32</f>
        <v>1128</v>
      </c>
      <c r="I32" s="9">
        <f>+'2007'!$F32</f>
        <v>1296</v>
      </c>
      <c r="J32" s="9">
        <f>+'2008'!$F32</f>
        <v>1499</v>
      </c>
      <c r="K32" s="9">
        <f>+'2009'!$F32</f>
        <v>1616</v>
      </c>
      <c r="L32" s="9">
        <f>+'2010'!$F32</f>
        <v>1651</v>
      </c>
      <c r="M32" s="9">
        <f>+'2011'!$F32</f>
        <v>1734</v>
      </c>
      <c r="N32" s="9">
        <f>+'2012'!$F32</f>
        <v>1261</v>
      </c>
      <c r="O32" s="9">
        <f>+'2013'!$F32</f>
        <v>1051</v>
      </c>
      <c r="P32" s="9">
        <f>+'2014'!$F32</f>
        <v>1094</v>
      </c>
      <c r="Q32" s="9">
        <f>+'2015'!$F32</f>
        <v>1024</v>
      </c>
      <c r="R32" s="9">
        <f>+'2016'!$F32</f>
        <v>966</v>
      </c>
      <c r="S32" s="9">
        <f>+'2017'!$F32</f>
        <v>1424</v>
      </c>
      <c r="T32" s="9">
        <f>+'2018'!$F32</f>
        <v>1072</v>
      </c>
      <c r="U32" s="9">
        <f>+'2019'!$F32</f>
        <v>937</v>
      </c>
      <c r="V32" s="9">
        <f>+'2020'!$F32</f>
        <v>714</v>
      </c>
      <c r="W32" s="9">
        <f>+'2021'!$F32</f>
        <v>1015</v>
      </c>
      <c r="X32" s="9">
        <f>+'2022'!$F32</f>
        <v>750</v>
      </c>
      <c r="Y32" s="9">
        <f>+'2023'!$F32</f>
        <v>758</v>
      </c>
    </row>
    <row r="33" spans="2:25" ht="20.100000000000001" customHeight="1" thickBot="1" x14ac:dyDescent="0.25">
      <c r="B33" s="7" t="s">
        <v>67</v>
      </c>
      <c r="C33" s="9">
        <f>+'2001'!$F33</f>
        <v>467</v>
      </c>
      <c r="D33" s="9">
        <f>+'2002'!$F33</f>
        <v>421</v>
      </c>
      <c r="E33" s="9">
        <f>+'2003'!$F33</f>
        <v>350</v>
      </c>
      <c r="F33" s="9">
        <f>+'2004'!$F33</f>
        <v>571</v>
      </c>
      <c r="G33" s="9">
        <f>+'2005'!$F33</f>
        <v>868</v>
      </c>
      <c r="H33" s="9">
        <f>+'2006'!$F33</f>
        <v>666</v>
      </c>
      <c r="I33" s="9">
        <f>+'2007'!$F33</f>
        <v>700</v>
      </c>
      <c r="J33" s="9">
        <f>+'2008'!$F33</f>
        <v>720</v>
      </c>
      <c r="K33" s="9">
        <f>+'2009'!$F33</f>
        <v>822</v>
      </c>
      <c r="L33" s="9">
        <f>+'2010'!$F33</f>
        <v>837</v>
      </c>
      <c r="M33" s="9">
        <f>+'2011'!$F33</f>
        <v>754</v>
      </c>
      <c r="N33" s="9">
        <f>+'2012'!$F33</f>
        <v>657</v>
      </c>
      <c r="O33" s="9">
        <f>+'2013'!$F33</f>
        <v>736</v>
      </c>
      <c r="P33" s="9">
        <f>+'2014'!$F33</f>
        <v>739</v>
      </c>
      <c r="Q33" s="9">
        <f>+'2015'!$F33</f>
        <v>568</v>
      </c>
      <c r="R33" s="9">
        <f>+'2016'!$F33</f>
        <v>558</v>
      </c>
      <c r="S33" s="9">
        <f>+'2017'!$F33</f>
        <v>582</v>
      </c>
      <c r="T33" s="9">
        <f>+'2018'!$F33</f>
        <v>539</v>
      </c>
      <c r="U33" s="9">
        <f>+'2019'!$F33</f>
        <v>585</v>
      </c>
      <c r="V33" s="9">
        <f>+'2020'!$F33</f>
        <v>517</v>
      </c>
      <c r="W33" s="9">
        <f>+'2021'!$F33</f>
        <v>647</v>
      </c>
      <c r="X33" s="9">
        <f>+'2022'!$F33</f>
        <v>528</v>
      </c>
      <c r="Y33" s="9">
        <f>+'2023'!$F33</f>
        <v>544</v>
      </c>
    </row>
    <row r="34" spans="2:25" ht="20.100000000000001" customHeight="1" thickBot="1" x14ac:dyDescent="0.25">
      <c r="B34" s="7" t="s">
        <v>68</v>
      </c>
      <c r="C34" s="9">
        <f>+'2001'!$F34</f>
        <v>509</v>
      </c>
      <c r="D34" s="9">
        <f>+'2002'!$F34</f>
        <v>475</v>
      </c>
      <c r="E34" s="9">
        <f>+'2003'!$F34</f>
        <v>384</v>
      </c>
      <c r="F34" s="9">
        <f>+'2004'!$F34</f>
        <v>704</v>
      </c>
      <c r="G34" s="9">
        <f>+'2005'!$F34</f>
        <v>1077</v>
      </c>
      <c r="H34" s="9">
        <f>+'2006'!$F34</f>
        <v>819</v>
      </c>
      <c r="I34" s="9">
        <f>+'2007'!$F34</f>
        <v>1007</v>
      </c>
      <c r="J34" s="9">
        <f>+'2008'!$F34</f>
        <v>1049</v>
      </c>
      <c r="K34" s="9">
        <f>+'2009'!$F34</f>
        <v>873</v>
      </c>
      <c r="L34" s="9">
        <f>+'2010'!$F34</f>
        <v>1051</v>
      </c>
      <c r="M34" s="9">
        <f>+'2011'!$F34</f>
        <v>1515</v>
      </c>
      <c r="N34" s="9">
        <f>+'2012'!$F34</f>
        <v>741</v>
      </c>
      <c r="O34" s="9">
        <f>+'2013'!$F34</f>
        <v>937</v>
      </c>
      <c r="P34" s="9">
        <f>+'2014'!$F34</f>
        <v>1040</v>
      </c>
      <c r="Q34" s="9">
        <f>+'2015'!$F34</f>
        <v>977</v>
      </c>
      <c r="R34" s="9">
        <f>+'2016'!$F34</f>
        <v>676</v>
      </c>
      <c r="S34" s="9">
        <f>+'2017'!$F34</f>
        <v>907</v>
      </c>
      <c r="T34" s="9">
        <f>+'2018'!$F34</f>
        <v>782</v>
      </c>
      <c r="U34" s="9">
        <f>+'2019'!$F34</f>
        <v>694</v>
      </c>
      <c r="V34" s="9">
        <f>+'2020'!$F34</f>
        <v>662</v>
      </c>
      <c r="W34" s="9">
        <f>+'2021'!$F34</f>
        <v>830</v>
      </c>
      <c r="X34" s="9">
        <f>+'2022'!$F34</f>
        <v>615</v>
      </c>
      <c r="Y34" s="9">
        <f>+'2023'!$F34</f>
        <v>495</v>
      </c>
    </row>
    <row r="35" spans="2:25" ht="20.100000000000001" customHeight="1" thickBot="1" x14ac:dyDescent="0.25">
      <c r="B35" s="7" t="s">
        <v>69</v>
      </c>
      <c r="C35" s="9">
        <f>+'2001'!$F35</f>
        <v>540</v>
      </c>
      <c r="D35" s="9">
        <f>+'2002'!$F35</f>
        <v>576</v>
      </c>
      <c r="E35" s="9">
        <f>+'2003'!$F35</f>
        <v>436</v>
      </c>
      <c r="F35" s="9">
        <f>+'2004'!$F35</f>
        <v>606</v>
      </c>
      <c r="G35" s="9">
        <f>+'2005'!$F35</f>
        <v>664</v>
      </c>
      <c r="H35" s="9">
        <f>+'2006'!$F35</f>
        <v>929</v>
      </c>
      <c r="I35" s="9">
        <f>+'2007'!$F35</f>
        <v>1055</v>
      </c>
      <c r="J35" s="9">
        <f>+'2008'!$F35</f>
        <v>1086</v>
      </c>
      <c r="K35" s="9">
        <f>+'2009'!$F35</f>
        <v>919</v>
      </c>
      <c r="L35" s="9">
        <f>+'2010'!$F35</f>
        <v>899</v>
      </c>
      <c r="M35" s="9">
        <f>+'2011'!$F35</f>
        <v>1125</v>
      </c>
      <c r="N35" s="9">
        <f>+'2012'!$F35</f>
        <v>834</v>
      </c>
      <c r="O35" s="9">
        <f>+'2013'!$F35</f>
        <v>574</v>
      </c>
      <c r="P35" s="9">
        <f>+'2014'!$F35</f>
        <v>720</v>
      </c>
      <c r="Q35" s="9">
        <f>+'2015'!$F35</f>
        <v>756</v>
      </c>
      <c r="R35" s="9">
        <f>+'2016'!$F35</f>
        <v>963</v>
      </c>
      <c r="S35" s="9">
        <f>+'2017'!$F35</f>
        <v>728</v>
      </c>
      <c r="T35" s="9">
        <f>+'2018'!$F35</f>
        <v>676</v>
      </c>
      <c r="U35" s="9">
        <f>+'2019'!$F35</f>
        <v>877</v>
      </c>
      <c r="V35" s="9">
        <f>+'2020'!$F35</f>
        <v>554</v>
      </c>
      <c r="W35" s="9">
        <f>+'2021'!$F35</f>
        <v>746</v>
      </c>
      <c r="X35" s="9">
        <f>+'2022'!$F35</f>
        <v>770</v>
      </c>
      <c r="Y35" s="9">
        <f>+'2023'!$F35</f>
        <v>669</v>
      </c>
    </row>
    <row r="36" spans="2:25" ht="20.100000000000001" customHeight="1" thickBot="1" x14ac:dyDescent="0.25">
      <c r="B36" s="7" t="s">
        <v>37</v>
      </c>
      <c r="C36" s="9">
        <f>+'2001'!$F36</f>
        <v>9123</v>
      </c>
      <c r="D36" s="9">
        <f>+'2002'!$F36</f>
        <v>9249</v>
      </c>
      <c r="E36" s="9">
        <f>+'2003'!$F36</f>
        <v>10881</v>
      </c>
      <c r="F36" s="9">
        <f>+'2004'!$F36</f>
        <v>21525</v>
      </c>
      <c r="G36" s="9">
        <f>+'2005'!$F36</f>
        <v>23931</v>
      </c>
      <c r="H36" s="9">
        <f>+'2006'!$F36</f>
        <v>29809</v>
      </c>
      <c r="I36" s="9">
        <f>+'2007'!$F36</f>
        <v>34078</v>
      </c>
      <c r="J36" s="9">
        <f>+'2008'!$F36</f>
        <v>44485</v>
      </c>
      <c r="K36" s="9">
        <f>+'2009'!$F36</f>
        <v>41378</v>
      </c>
      <c r="L36" s="9">
        <f>+'2010'!$F36</f>
        <v>31352</v>
      </c>
      <c r="M36" s="9">
        <f>+'2011'!$F36</f>
        <v>39743</v>
      </c>
      <c r="N36" s="9">
        <f>+'2012'!$F36</f>
        <v>24677</v>
      </c>
      <c r="O36" s="9">
        <f>+'2013'!$F36</f>
        <v>19106</v>
      </c>
      <c r="P36" s="9">
        <f>+'2014'!$F36</f>
        <v>19542</v>
      </c>
      <c r="Q36" s="9">
        <f>+'2015'!$F36</f>
        <v>19188</v>
      </c>
      <c r="R36" s="9">
        <f>+'2016'!$F36</f>
        <v>15983</v>
      </c>
      <c r="S36" s="9">
        <f>+'2017'!$F36</f>
        <v>16153</v>
      </c>
      <c r="T36" s="9">
        <f>+'2018'!$F36</f>
        <v>19171</v>
      </c>
      <c r="U36" s="9">
        <f>+'2019'!$F36</f>
        <v>19670</v>
      </c>
      <c r="V36" s="9">
        <f>+'2020'!$F36</f>
        <v>16217</v>
      </c>
      <c r="W36" s="9">
        <f>+'2021'!$F36</f>
        <v>20232</v>
      </c>
      <c r="X36" s="9">
        <f>+'2022'!$F36</f>
        <v>31304</v>
      </c>
      <c r="Y36" s="9">
        <f>+'2023'!$F36</f>
        <v>23532</v>
      </c>
    </row>
    <row r="37" spans="2:25" ht="20.100000000000001" customHeight="1" thickBot="1" x14ac:dyDescent="0.25">
      <c r="B37" s="7" t="s">
        <v>70</v>
      </c>
      <c r="C37" s="9">
        <f>+'2001'!$F37</f>
        <v>2723</v>
      </c>
      <c r="D37" s="9">
        <f>+'2002'!$F37</f>
        <v>3398</v>
      </c>
      <c r="E37" s="9">
        <f>+'2003'!$F37</f>
        <v>3485</v>
      </c>
      <c r="F37" s="9">
        <f>+'2004'!$F37</f>
        <v>5363</v>
      </c>
      <c r="G37" s="9">
        <f>+'2005'!$F37</f>
        <v>5026</v>
      </c>
      <c r="H37" s="9">
        <f>+'2006'!$F37</f>
        <v>8807</v>
      </c>
      <c r="I37" s="9">
        <f>+'2007'!$F37</f>
        <v>6204</v>
      </c>
      <c r="J37" s="9">
        <f>+'2008'!$F37</f>
        <v>7105</v>
      </c>
      <c r="K37" s="9">
        <f>+'2009'!$F37</f>
        <v>8447</v>
      </c>
      <c r="L37" s="9">
        <f>+'2010'!$F37</f>
        <v>7273</v>
      </c>
      <c r="M37" s="9">
        <f>+'2011'!$F37</f>
        <v>7789</v>
      </c>
      <c r="N37" s="9">
        <f>+'2012'!$F37</f>
        <v>6325</v>
      </c>
      <c r="O37" s="9">
        <f>+'2013'!$F37</f>
        <v>5772</v>
      </c>
      <c r="P37" s="9">
        <f>+'2014'!$F37</f>
        <v>11711</v>
      </c>
      <c r="Q37" s="9">
        <f>+'2015'!$F37</f>
        <v>6880</v>
      </c>
      <c r="R37" s="9">
        <f>+'2016'!$F37</f>
        <v>6260</v>
      </c>
      <c r="S37" s="9">
        <f>+'2017'!$F37</f>
        <v>5654</v>
      </c>
      <c r="T37" s="9">
        <f>+'2018'!$F37</f>
        <v>7077</v>
      </c>
      <c r="U37" s="9">
        <f>+'2019'!$F37</f>
        <v>8448</v>
      </c>
      <c r="V37" s="9">
        <f>+'2020'!$F37</f>
        <v>4960</v>
      </c>
      <c r="W37" s="9">
        <f>+'2021'!$F37</f>
        <v>4433</v>
      </c>
      <c r="X37" s="9">
        <f>+'2022'!$F37</f>
        <v>3605</v>
      </c>
      <c r="Y37" s="9">
        <f>+'2023'!$F37</f>
        <v>3682</v>
      </c>
    </row>
    <row r="38" spans="2:25" ht="20.100000000000001" customHeight="1" thickBot="1" x14ac:dyDescent="0.25">
      <c r="B38" s="7" t="s">
        <v>38</v>
      </c>
      <c r="C38" s="9">
        <f>+'2001'!$F38</f>
        <v>4070</v>
      </c>
      <c r="D38" s="9">
        <f>+'2002'!$F38</f>
        <v>4791</v>
      </c>
      <c r="E38" s="9">
        <f>+'2003'!$F38</f>
        <v>5680</v>
      </c>
      <c r="F38" s="9">
        <f>+'2004'!$F38</f>
        <v>6668</v>
      </c>
      <c r="G38" s="9">
        <f>+'2005'!$F38</f>
        <v>5818</v>
      </c>
      <c r="H38" s="9">
        <f>+'2006'!$F38</f>
        <v>6674</v>
      </c>
      <c r="I38" s="9">
        <f>+'2007'!$F38</f>
        <v>7361</v>
      </c>
      <c r="J38" s="9">
        <f>+'2008'!$F38</f>
        <v>7960</v>
      </c>
      <c r="K38" s="9">
        <f>+'2009'!$F38</f>
        <v>7183</v>
      </c>
      <c r="L38" s="9">
        <f>+'2010'!$F38</f>
        <v>7564</v>
      </c>
      <c r="M38" s="9">
        <f>+'2011'!$F38</f>
        <v>7630</v>
      </c>
      <c r="N38" s="9">
        <f>+'2012'!$F38</f>
        <v>6021</v>
      </c>
      <c r="O38" s="9">
        <f>+'2013'!$F38</f>
        <v>3899</v>
      </c>
      <c r="P38" s="9">
        <f>+'2014'!$F38</f>
        <v>3818</v>
      </c>
      <c r="Q38" s="9">
        <f>+'2015'!$F38</f>
        <v>4009</v>
      </c>
      <c r="R38" s="9">
        <f>+'2016'!$F38</f>
        <v>4235</v>
      </c>
      <c r="S38" s="9">
        <f>+'2017'!$F38</f>
        <v>4004</v>
      </c>
      <c r="T38" s="9">
        <f>+'2018'!$F38</f>
        <v>3660</v>
      </c>
      <c r="U38" s="9">
        <f>+'2019'!$F38</f>
        <v>3914</v>
      </c>
      <c r="V38" s="9">
        <f>+'2020'!$F38</f>
        <v>4119</v>
      </c>
      <c r="W38" s="9">
        <f>+'2021'!$F38</f>
        <v>4897</v>
      </c>
      <c r="X38" s="9">
        <f>+'2022'!$F38</f>
        <v>4501</v>
      </c>
      <c r="Y38" s="9">
        <f>+'2023'!$F38</f>
        <v>4440</v>
      </c>
    </row>
    <row r="39" spans="2:25" ht="20.100000000000001" customHeight="1" thickBot="1" x14ac:dyDescent="0.25">
      <c r="B39" s="7" t="s">
        <v>39</v>
      </c>
      <c r="C39" s="9">
        <f>+'2001'!$F39</f>
        <v>1125</v>
      </c>
      <c r="D39" s="9">
        <f>+'2002'!$F39</f>
        <v>1036</v>
      </c>
      <c r="E39" s="9">
        <f>+'2003'!$F39</f>
        <v>717</v>
      </c>
      <c r="F39" s="9">
        <f>+'2004'!$F39</f>
        <v>1488</v>
      </c>
      <c r="G39" s="9">
        <f>+'2005'!$F39</f>
        <v>1606</v>
      </c>
      <c r="H39" s="9">
        <f>+'2006'!$F39</f>
        <v>1387</v>
      </c>
      <c r="I39" s="9">
        <f>+'2007'!$F39</f>
        <v>1617</v>
      </c>
      <c r="J39" s="9">
        <f>+'2008'!$F39</f>
        <v>1790</v>
      </c>
      <c r="K39" s="9">
        <f>+'2009'!$F39</f>
        <v>2175</v>
      </c>
      <c r="L39" s="9">
        <f>+'2010'!$F39</f>
        <v>2278</v>
      </c>
      <c r="M39" s="9">
        <f>+'2011'!$F39</f>
        <v>2253</v>
      </c>
      <c r="N39" s="9">
        <f>+'2012'!$F39</f>
        <v>1505</v>
      </c>
      <c r="O39" s="9">
        <f>+'2013'!$F39</f>
        <v>1299</v>
      </c>
      <c r="P39" s="9">
        <f>+'2014'!$F39</f>
        <v>1003</v>
      </c>
      <c r="Q39" s="9">
        <f>+'2015'!$F39</f>
        <v>1221</v>
      </c>
      <c r="R39" s="9">
        <f>+'2016'!$F39</f>
        <v>1198</v>
      </c>
      <c r="S39" s="9">
        <f>+'2017'!$F39</f>
        <v>1167</v>
      </c>
      <c r="T39" s="9">
        <f>+'2018'!$F39</f>
        <v>1096</v>
      </c>
      <c r="U39" s="9">
        <f>+'2019'!$F39</f>
        <v>1215</v>
      </c>
      <c r="V39" s="9">
        <f>+'2020'!$F39</f>
        <v>1169</v>
      </c>
      <c r="W39" s="9">
        <f>+'2021'!$F39</f>
        <v>1488</v>
      </c>
      <c r="X39" s="9">
        <f>+'2022'!$F39</f>
        <v>1274</v>
      </c>
      <c r="Y39" s="9">
        <f>+'2023'!$F39</f>
        <v>852</v>
      </c>
    </row>
    <row r="40" spans="2:25" ht="20.100000000000001" customHeight="1" thickBot="1" x14ac:dyDescent="0.25">
      <c r="B40" s="7" t="s">
        <v>71</v>
      </c>
      <c r="C40" s="9">
        <f>+'2001'!$F40</f>
        <v>720</v>
      </c>
      <c r="D40" s="9">
        <f>+'2002'!$F40</f>
        <v>767</v>
      </c>
      <c r="E40" s="9">
        <f>+'2003'!$F40</f>
        <v>565</v>
      </c>
      <c r="F40" s="9">
        <f>+'2004'!$F40</f>
        <v>664</v>
      </c>
      <c r="G40" s="9">
        <f>+'2005'!$F40</f>
        <v>727</v>
      </c>
      <c r="H40" s="9">
        <f>+'2006'!$F40</f>
        <v>881</v>
      </c>
      <c r="I40" s="9">
        <f>+'2007'!$F40</f>
        <v>915</v>
      </c>
      <c r="J40" s="9">
        <f>+'2008'!$F40</f>
        <v>894</v>
      </c>
      <c r="K40" s="9">
        <f>+'2009'!$F40</f>
        <v>973</v>
      </c>
      <c r="L40" s="9">
        <f>+'2010'!$F40</f>
        <v>903</v>
      </c>
      <c r="M40" s="9">
        <f>+'2011'!$F40</f>
        <v>959</v>
      </c>
      <c r="N40" s="9">
        <f>+'2012'!$F40</f>
        <v>739</v>
      </c>
      <c r="O40" s="9">
        <f>+'2013'!$F40</f>
        <v>604</v>
      </c>
      <c r="P40" s="9">
        <f>+'2014'!$F40</f>
        <v>869</v>
      </c>
      <c r="Q40" s="9">
        <f>+'2015'!$F40</f>
        <v>879</v>
      </c>
      <c r="R40" s="9">
        <f>+'2016'!$F40</f>
        <v>694</v>
      </c>
      <c r="S40" s="9">
        <f>+'2017'!$F40</f>
        <v>636</v>
      </c>
      <c r="T40" s="9">
        <f>+'2018'!$F40</f>
        <v>609</v>
      </c>
      <c r="U40" s="9">
        <f>+'2019'!$F40</f>
        <v>677</v>
      </c>
      <c r="V40" s="9">
        <f>+'2020'!$F40</f>
        <v>585</v>
      </c>
      <c r="W40" s="9">
        <f>+'2021'!$F40</f>
        <v>649</v>
      </c>
      <c r="X40" s="9">
        <f>+'2022'!$F40</f>
        <v>669</v>
      </c>
      <c r="Y40" s="9">
        <f>+'2023'!$F40</f>
        <v>657</v>
      </c>
    </row>
    <row r="41" spans="2:25" ht="20.100000000000001" customHeight="1" thickBot="1" x14ac:dyDescent="0.25">
      <c r="B41" s="7" t="s">
        <v>36</v>
      </c>
      <c r="C41" s="9">
        <f>+'2001'!$F41</f>
        <v>2164</v>
      </c>
      <c r="D41" s="9">
        <f>+'2002'!$F41</f>
        <v>1917</v>
      </c>
      <c r="E41" s="9">
        <f>+'2003'!$F41</f>
        <v>1955</v>
      </c>
      <c r="F41" s="9">
        <f>+'2004'!$F41</f>
        <v>2370</v>
      </c>
      <c r="G41" s="9">
        <f>+'2005'!$F41</f>
        <v>2895</v>
      </c>
      <c r="H41" s="9">
        <f>+'2006'!$F41</f>
        <v>3467</v>
      </c>
      <c r="I41" s="9">
        <f>+'2007'!$F41</f>
        <v>3841</v>
      </c>
      <c r="J41" s="9">
        <f>+'2008'!$F41</f>
        <v>3580</v>
      </c>
      <c r="K41" s="9">
        <f>+'2009'!$F41</f>
        <v>3050</v>
      </c>
      <c r="L41" s="9">
        <f>+'2010'!$F41</f>
        <v>3265</v>
      </c>
      <c r="M41" s="9">
        <f>+'2011'!$F41</f>
        <v>3634</v>
      </c>
      <c r="N41" s="9">
        <f>+'2012'!$F41</f>
        <v>2854</v>
      </c>
      <c r="O41" s="9">
        <f>+'2013'!$F41</f>
        <v>2365</v>
      </c>
      <c r="P41" s="9">
        <f>+'2014'!$F41</f>
        <v>2440</v>
      </c>
      <c r="Q41" s="9">
        <f>+'2015'!$F41</f>
        <v>2610</v>
      </c>
      <c r="R41" s="9">
        <f>+'2016'!$F41</f>
        <v>2343</v>
      </c>
      <c r="S41" s="9">
        <f>+'2017'!$F41</f>
        <v>2774</v>
      </c>
      <c r="T41" s="9">
        <f>+'2018'!$F41</f>
        <v>3083</v>
      </c>
      <c r="U41" s="9">
        <f>+'2019'!$F41</f>
        <v>3705</v>
      </c>
      <c r="V41" s="9">
        <f>+'2020'!$F41</f>
        <v>3549</v>
      </c>
      <c r="W41" s="9">
        <f>+'2021'!$F41</f>
        <v>2554</v>
      </c>
      <c r="X41" s="9">
        <f>+'2022'!$F41</f>
        <v>2143</v>
      </c>
      <c r="Y41" s="9">
        <f>+'2023'!$F41</f>
        <v>2185</v>
      </c>
    </row>
    <row r="42" spans="2:25" ht="20.100000000000001" customHeight="1" thickBot="1" x14ac:dyDescent="0.25">
      <c r="B42" s="7" t="s">
        <v>72</v>
      </c>
      <c r="C42" s="9">
        <f>+'2001'!$F42</f>
        <v>199</v>
      </c>
      <c r="D42" s="9">
        <f>+'2002'!$F42</f>
        <v>263</v>
      </c>
      <c r="E42" s="9">
        <f>+'2003'!$F42</f>
        <v>268</v>
      </c>
      <c r="F42" s="9">
        <f>+'2004'!$F42</f>
        <v>389</v>
      </c>
      <c r="G42" s="9">
        <f>+'2005'!$F42</f>
        <v>344</v>
      </c>
      <c r="H42" s="9">
        <f>+'2006'!$F42</f>
        <v>459</v>
      </c>
      <c r="I42" s="9">
        <f>+'2007'!$F42</f>
        <v>509</v>
      </c>
      <c r="J42" s="9">
        <f>+'2008'!$F42</f>
        <v>585</v>
      </c>
      <c r="K42" s="9">
        <f>+'2009'!$F42</f>
        <v>865</v>
      </c>
      <c r="L42" s="9">
        <f>+'2010'!$F42</f>
        <v>633</v>
      </c>
      <c r="M42" s="9">
        <f>+'2011'!$F42</f>
        <v>478</v>
      </c>
      <c r="N42" s="9">
        <f>+'2012'!$F42</f>
        <v>499</v>
      </c>
      <c r="O42" s="9">
        <f>+'2013'!$F42</f>
        <v>650</v>
      </c>
      <c r="P42" s="9">
        <f>+'2014'!$F42</f>
        <v>538</v>
      </c>
      <c r="Q42" s="9">
        <f>+'2015'!$F42</f>
        <v>324</v>
      </c>
      <c r="R42" s="9">
        <f>+'2016'!$F42</f>
        <v>340</v>
      </c>
      <c r="S42" s="9">
        <f>+'2017'!$F42</f>
        <v>296</v>
      </c>
      <c r="T42" s="9">
        <f>+'2018'!$F42</f>
        <v>378</v>
      </c>
      <c r="U42" s="9">
        <f>+'2019'!$F42</f>
        <v>255</v>
      </c>
      <c r="V42" s="9">
        <f>+'2020'!$F42</f>
        <v>289</v>
      </c>
      <c r="W42" s="9">
        <f>+'2021'!$F42</f>
        <v>368</v>
      </c>
      <c r="X42" s="9">
        <f>+'2022'!$F42</f>
        <v>271</v>
      </c>
      <c r="Y42" s="9">
        <f>+'2023'!$F42</f>
        <v>290</v>
      </c>
    </row>
    <row r="43" spans="2:25" ht="20.100000000000001" customHeight="1" thickBot="1" x14ac:dyDescent="0.25">
      <c r="B43" s="7" t="s">
        <v>73</v>
      </c>
      <c r="C43" s="9">
        <f>+'2001'!$F43</f>
        <v>2369</v>
      </c>
      <c r="D43" s="9">
        <f>+'2002'!$F43</f>
        <v>2044</v>
      </c>
      <c r="E43" s="9">
        <f>+'2003'!$F43</f>
        <v>2004</v>
      </c>
      <c r="F43" s="9">
        <f>+'2004'!$F43</f>
        <v>3252</v>
      </c>
      <c r="G43" s="9">
        <f>+'2005'!$F43</f>
        <v>2708</v>
      </c>
      <c r="H43" s="9">
        <f>+'2006'!$F43</f>
        <v>3347</v>
      </c>
      <c r="I43" s="9">
        <f>+'2007'!$F43</f>
        <v>2771</v>
      </c>
      <c r="J43" s="9">
        <f>+'2008'!$F43</f>
        <v>3089</v>
      </c>
      <c r="K43" s="9">
        <f>+'2009'!$F43</f>
        <v>3708</v>
      </c>
      <c r="L43" s="9">
        <f>+'2010'!$F43</f>
        <v>4332</v>
      </c>
      <c r="M43" s="9">
        <f>+'2011'!$F43</f>
        <v>3557</v>
      </c>
      <c r="N43" s="9">
        <f>+'2012'!$F43</f>
        <v>2916</v>
      </c>
      <c r="O43" s="9">
        <f>+'2013'!$F43</f>
        <v>3035</v>
      </c>
      <c r="P43" s="9">
        <f>+'2014'!$F43</f>
        <v>2705</v>
      </c>
      <c r="Q43" s="9">
        <f>+'2015'!$F43</f>
        <v>3490</v>
      </c>
      <c r="R43" s="9">
        <f>+'2016'!$F43</f>
        <v>2548</v>
      </c>
      <c r="S43" s="9">
        <f>+'2017'!$F43</f>
        <v>2411</v>
      </c>
      <c r="T43" s="9">
        <f>+'2018'!$F43</f>
        <v>2697</v>
      </c>
      <c r="U43" s="9">
        <f>+'2019'!$F43</f>
        <v>2780</v>
      </c>
      <c r="V43" s="9">
        <f>+'2020'!$F43</f>
        <v>2668</v>
      </c>
      <c r="W43" s="9">
        <f>+'2021'!$F43</f>
        <v>3123</v>
      </c>
      <c r="X43" s="9">
        <f>+'2022'!$F43</f>
        <v>2693</v>
      </c>
      <c r="Y43" s="9">
        <f>+'2023'!$F43</f>
        <v>2721</v>
      </c>
    </row>
    <row r="44" spans="2:25" ht="20.100000000000001" customHeight="1" thickBot="1" x14ac:dyDescent="0.25">
      <c r="B44" s="7" t="s">
        <v>74</v>
      </c>
      <c r="C44" s="9">
        <f>+'2001'!$F44</f>
        <v>1409</v>
      </c>
      <c r="D44" s="9">
        <f>+'2002'!$F44</f>
        <v>1847</v>
      </c>
      <c r="E44" s="9">
        <f>+'2003'!$F44</f>
        <v>1709</v>
      </c>
      <c r="F44" s="9">
        <f>+'2004'!$F44</f>
        <v>1808</v>
      </c>
      <c r="G44" s="9">
        <f>+'2005'!$F44</f>
        <v>1945</v>
      </c>
      <c r="H44" s="9">
        <f>+'2006'!$F44</f>
        <v>2146</v>
      </c>
      <c r="I44" s="9">
        <f>+'2007'!$F44</f>
        <v>2399</v>
      </c>
      <c r="J44" s="9">
        <f>+'2008'!$F44</f>
        <v>2417</v>
      </c>
      <c r="K44" s="9">
        <f>+'2009'!$F44</f>
        <v>2605</v>
      </c>
      <c r="L44" s="9">
        <f>+'2010'!$F44</f>
        <v>2629</v>
      </c>
      <c r="M44" s="9">
        <f>+'2011'!$F44</f>
        <v>2633</v>
      </c>
      <c r="N44" s="9">
        <f>+'2012'!$F44</f>
        <v>2295</v>
      </c>
      <c r="O44" s="9">
        <f>+'2013'!$F44</f>
        <v>1745</v>
      </c>
      <c r="P44" s="9">
        <f>+'2014'!$F44</f>
        <v>2609</v>
      </c>
      <c r="Q44" s="9">
        <f>+'2015'!$F44</f>
        <v>2275</v>
      </c>
      <c r="R44" s="9">
        <f>+'2016'!$F44</f>
        <v>2301</v>
      </c>
      <c r="S44" s="9">
        <f>+'2017'!$F44</f>
        <v>2037</v>
      </c>
      <c r="T44" s="9">
        <f>+'2018'!$F44</f>
        <v>2317</v>
      </c>
      <c r="U44" s="9">
        <f>+'2019'!$F44</f>
        <v>2070</v>
      </c>
      <c r="V44" s="9">
        <f>+'2020'!$F44</f>
        <v>1933</v>
      </c>
      <c r="W44" s="9">
        <f>+'2021'!$F44</f>
        <v>2158</v>
      </c>
      <c r="X44" s="9">
        <f>+'2022'!$F44</f>
        <v>1874</v>
      </c>
      <c r="Y44" s="9">
        <f>+'2023'!$F44</f>
        <v>1995</v>
      </c>
    </row>
    <row r="45" spans="2:25" ht="20.100000000000001" customHeight="1" thickBot="1" x14ac:dyDescent="0.25">
      <c r="B45" s="7" t="s">
        <v>75</v>
      </c>
      <c r="C45" s="9">
        <f>+'2001'!$F45</f>
        <v>553</v>
      </c>
      <c r="D45" s="9">
        <f>+'2002'!$F45</f>
        <v>558</v>
      </c>
      <c r="E45" s="9">
        <f>+'2003'!$F45</f>
        <v>707</v>
      </c>
      <c r="F45" s="9">
        <f>+'2004'!$F45</f>
        <v>924</v>
      </c>
      <c r="G45" s="9">
        <f>+'2005'!$F45</f>
        <v>1178</v>
      </c>
      <c r="H45" s="9">
        <f>+'2006'!$F45</f>
        <v>1020</v>
      </c>
      <c r="I45" s="9">
        <f>+'2007'!$F45</f>
        <v>974</v>
      </c>
      <c r="J45" s="9">
        <f>+'2008'!$F45</f>
        <v>1074</v>
      </c>
      <c r="K45" s="9">
        <f>+'2009'!$F45</f>
        <v>1045</v>
      </c>
      <c r="L45" s="9">
        <f>+'2010'!$F45</f>
        <v>1500</v>
      </c>
      <c r="M45" s="9">
        <f>+'2011'!$F45</f>
        <v>1162</v>
      </c>
      <c r="N45" s="9">
        <f>+'2012'!$F45</f>
        <v>908</v>
      </c>
      <c r="O45" s="9">
        <f>+'2013'!$F45</f>
        <v>794</v>
      </c>
      <c r="P45" s="9">
        <f>+'2014'!$F45</f>
        <v>820</v>
      </c>
      <c r="Q45" s="9">
        <f>+'2015'!$F45</f>
        <v>838</v>
      </c>
      <c r="R45" s="9">
        <f>+'2016'!$F45</f>
        <v>565</v>
      </c>
      <c r="S45" s="9">
        <f>+'2017'!$F45</f>
        <v>539</v>
      </c>
      <c r="T45" s="9">
        <f>+'2018'!$F45</f>
        <v>762</v>
      </c>
      <c r="U45" s="9">
        <f>+'2019'!$F45</f>
        <v>873</v>
      </c>
      <c r="V45" s="9">
        <f>+'2020'!$F45</f>
        <v>554</v>
      </c>
      <c r="W45" s="9">
        <f>+'2021'!$F45</f>
        <v>794</v>
      </c>
      <c r="X45" s="9">
        <f>+'2022'!$F45</f>
        <v>804</v>
      </c>
      <c r="Y45" s="9">
        <f>+'2023'!$F45</f>
        <v>724</v>
      </c>
    </row>
    <row r="46" spans="2:25" ht="20.100000000000001" customHeight="1" thickBot="1" x14ac:dyDescent="0.25">
      <c r="B46" s="7" t="s">
        <v>76</v>
      </c>
      <c r="C46" s="9">
        <f>+'2001'!$F46</f>
        <v>1352</v>
      </c>
      <c r="D46" s="9">
        <f>+'2002'!$F46</f>
        <v>1199</v>
      </c>
      <c r="E46" s="9">
        <f>+'2003'!$F46</f>
        <v>1489</v>
      </c>
      <c r="F46" s="9">
        <f>+'2004'!$F46</f>
        <v>2350</v>
      </c>
      <c r="G46" s="9">
        <f>+'2005'!$F46</f>
        <v>1934</v>
      </c>
      <c r="H46" s="9">
        <f>+'2006'!$F46</f>
        <v>2014</v>
      </c>
      <c r="I46" s="9">
        <f>+'2007'!$F46</f>
        <v>2728</v>
      </c>
      <c r="J46" s="9">
        <f>+'2008'!$F46</f>
        <v>2331</v>
      </c>
      <c r="K46" s="9">
        <f>+'2009'!$F46</f>
        <v>2290</v>
      </c>
      <c r="L46" s="9">
        <f>+'2010'!$F46</f>
        <v>2460</v>
      </c>
      <c r="M46" s="9">
        <f>+'2011'!$F46</f>
        <v>2519</v>
      </c>
      <c r="N46" s="9">
        <f>+'2012'!$F46</f>
        <v>2102</v>
      </c>
      <c r="O46" s="9">
        <f>+'2013'!$F46</f>
        <v>2295</v>
      </c>
      <c r="P46" s="9">
        <f>+'2014'!$F46</f>
        <v>1866</v>
      </c>
      <c r="Q46" s="9">
        <f>+'2015'!$F46</f>
        <v>2152</v>
      </c>
      <c r="R46" s="9">
        <f>+'2016'!$F46</f>
        <v>1846</v>
      </c>
      <c r="S46" s="9">
        <f>+'2017'!$F46</f>
        <v>2109</v>
      </c>
      <c r="T46" s="9">
        <f>+'2018'!$F46</f>
        <v>2414</v>
      </c>
      <c r="U46" s="9">
        <f>+'2019'!$F46</f>
        <v>2771</v>
      </c>
      <c r="V46" s="9">
        <f>+'2020'!$F46</f>
        <v>3016</v>
      </c>
      <c r="W46" s="9">
        <f>+'2021'!$F46</f>
        <v>4357</v>
      </c>
      <c r="X46" s="9">
        <f>+'2022'!$F46</f>
        <v>3019</v>
      </c>
      <c r="Y46" s="9">
        <f>+'2023'!$F46</f>
        <v>3552</v>
      </c>
    </row>
    <row r="47" spans="2:25" ht="20.100000000000001" customHeight="1" thickBot="1" x14ac:dyDescent="0.25">
      <c r="B47" s="7" t="s">
        <v>0</v>
      </c>
      <c r="C47" s="9">
        <f>+'2001'!$F47</f>
        <v>1151</v>
      </c>
      <c r="D47" s="9">
        <f>+'2002'!$F47</f>
        <v>1162</v>
      </c>
      <c r="E47" s="9">
        <f>+'2003'!$F47</f>
        <v>969</v>
      </c>
      <c r="F47" s="9">
        <f>+'2004'!$F47</f>
        <v>1432</v>
      </c>
      <c r="G47" s="9">
        <f>+'2005'!$F47</f>
        <v>1672</v>
      </c>
      <c r="H47" s="9">
        <f>+'2006'!$F47</f>
        <v>1523</v>
      </c>
      <c r="I47" s="9">
        <f>+'2007'!$F47</f>
        <v>1850</v>
      </c>
      <c r="J47" s="9">
        <f>+'2008'!$F47</f>
        <v>1924</v>
      </c>
      <c r="K47" s="9">
        <f>+'2009'!$F47</f>
        <v>2479</v>
      </c>
      <c r="L47" s="9">
        <f>+'2010'!$F47</f>
        <v>2021</v>
      </c>
      <c r="M47" s="9">
        <f>+'2011'!$F47</f>
        <v>2367</v>
      </c>
      <c r="N47" s="9">
        <f>+'2012'!$F47</f>
        <v>1467</v>
      </c>
      <c r="O47" s="9">
        <f>+'2013'!$F47</f>
        <v>1191</v>
      </c>
      <c r="P47" s="9">
        <f>+'2014'!$F47</f>
        <v>1232</v>
      </c>
      <c r="Q47" s="9">
        <f>+'2015'!$F47</f>
        <v>1229</v>
      </c>
      <c r="R47" s="9">
        <f>+'2016'!$F47</f>
        <v>1102</v>
      </c>
      <c r="S47" s="9">
        <f>+'2017'!$F47</f>
        <v>1118</v>
      </c>
      <c r="T47" s="9">
        <f>+'2018'!$F47</f>
        <v>1195</v>
      </c>
      <c r="U47" s="9">
        <f>+'2019'!$F47</f>
        <v>1210</v>
      </c>
      <c r="V47" s="9">
        <f>+'2020'!$F47</f>
        <v>1073</v>
      </c>
      <c r="W47" s="9">
        <f>+'2021'!$F47</f>
        <v>1380</v>
      </c>
      <c r="X47" s="9">
        <f>+'2022'!$F47</f>
        <v>1259</v>
      </c>
      <c r="Y47" s="9">
        <f>+'2023'!$F47</f>
        <v>1128</v>
      </c>
    </row>
    <row r="48" spans="2:25" ht="20.100000000000001" customHeight="1" thickBot="1" x14ac:dyDescent="0.25">
      <c r="B48" s="7" t="s">
        <v>77</v>
      </c>
      <c r="C48" s="9">
        <f>+'2001'!$F48</f>
        <v>407</v>
      </c>
      <c r="D48" s="9">
        <f>+'2002'!$F48</f>
        <v>454</v>
      </c>
      <c r="E48" s="9">
        <f>+'2003'!$F48</f>
        <v>245</v>
      </c>
      <c r="F48" s="9">
        <f>+'2004'!$F48</f>
        <v>267</v>
      </c>
      <c r="G48" s="9">
        <f>+'2005'!$F48</f>
        <v>296</v>
      </c>
      <c r="H48" s="9">
        <f>+'2006'!$F48</f>
        <v>367</v>
      </c>
      <c r="I48" s="9">
        <f>+'2007'!$F48</f>
        <v>400</v>
      </c>
      <c r="J48" s="9">
        <f>+'2008'!$F48</f>
        <v>504</v>
      </c>
      <c r="K48" s="9">
        <f>+'2009'!$F48</f>
        <v>499</v>
      </c>
      <c r="L48" s="9">
        <f>+'2010'!$F48</f>
        <v>670</v>
      </c>
      <c r="M48" s="9">
        <f>+'2011'!$F48</f>
        <v>511</v>
      </c>
      <c r="N48" s="9">
        <f>+'2012'!$F48</f>
        <v>417</v>
      </c>
      <c r="O48" s="9">
        <f>+'2013'!$F48</f>
        <v>405</v>
      </c>
      <c r="P48" s="9">
        <f>+'2014'!$F48</f>
        <v>393</v>
      </c>
      <c r="Q48" s="9">
        <f>+'2015'!$F48</f>
        <v>361</v>
      </c>
      <c r="R48" s="9">
        <f>+'2016'!$F48</f>
        <v>345</v>
      </c>
      <c r="S48" s="9">
        <f>+'2017'!$F48</f>
        <v>390</v>
      </c>
      <c r="T48" s="9">
        <f>+'2018'!$F48</f>
        <v>501</v>
      </c>
      <c r="U48" s="9">
        <f>+'2019'!$F48</f>
        <v>349</v>
      </c>
      <c r="V48" s="9">
        <f>+'2020'!$F48</f>
        <v>238</v>
      </c>
      <c r="W48" s="9">
        <f>+'2021'!$F48</f>
        <v>326</v>
      </c>
      <c r="X48" s="9">
        <f>+'2022'!$F48</f>
        <v>294</v>
      </c>
      <c r="Y48" s="9">
        <f>+'2023'!$F48</f>
        <v>235</v>
      </c>
    </row>
    <row r="49" spans="2:25" ht="20.100000000000001" customHeight="1" thickBot="1" x14ac:dyDescent="0.25">
      <c r="B49" s="7" t="s">
        <v>78</v>
      </c>
      <c r="C49" s="9">
        <f>+'2001'!$F49</f>
        <v>5244</v>
      </c>
      <c r="D49" s="9">
        <f>+'2002'!$F49</f>
        <v>4108</v>
      </c>
      <c r="E49" s="9">
        <f>+'2003'!$F49</f>
        <v>4668</v>
      </c>
      <c r="F49" s="9">
        <f>+'2004'!$F49</f>
        <v>6342</v>
      </c>
      <c r="G49" s="9">
        <f>+'2005'!$F49</f>
        <v>6183</v>
      </c>
      <c r="H49" s="9">
        <f>+'2006'!$F49</f>
        <v>12215</v>
      </c>
      <c r="I49" s="9">
        <f>+'2007'!$F49</f>
        <v>12548</v>
      </c>
      <c r="J49" s="9">
        <f>+'2008'!$F49</f>
        <v>8391</v>
      </c>
      <c r="K49" s="9">
        <f>+'2009'!$F49</f>
        <v>9924</v>
      </c>
      <c r="L49" s="9">
        <f>+'2010'!$F49</f>
        <v>10995</v>
      </c>
      <c r="M49" s="9">
        <f>+'2011'!$F49</f>
        <v>10605</v>
      </c>
      <c r="N49" s="9">
        <f>+'2012'!$F49</f>
        <v>7680</v>
      </c>
      <c r="O49" s="9">
        <f>+'2013'!$F49</f>
        <v>7246</v>
      </c>
      <c r="P49" s="9">
        <f>+'2014'!$F49</f>
        <v>9935</v>
      </c>
      <c r="Q49" s="9">
        <f>+'2015'!$F49</f>
        <v>8545</v>
      </c>
      <c r="R49" s="9">
        <f>+'2016'!$F49</f>
        <v>9710</v>
      </c>
      <c r="S49" s="9">
        <f>+'2017'!$F49</f>
        <v>6171</v>
      </c>
      <c r="T49" s="9">
        <f>+'2018'!$F49</f>
        <v>5547</v>
      </c>
      <c r="U49" s="9">
        <f>+'2019'!$F49</f>
        <v>5224</v>
      </c>
      <c r="V49" s="9">
        <f>+'2020'!$F49</f>
        <v>4555</v>
      </c>
      <c r="W49" s="9">
        <f>+'2021'!$F49</f>
        <v>5405</v>
      </c>
      <c r="X49" s="9">
        <f>+'2022'!$F49</f>
        <v>5223</v>
      </c>
      <c r="Y49" s="9">
        <f>+'2023'!$F49</f>
        <v>6900</v>
      </c>
    </row>
    <row r="50" spans="2:25" ht="20.100000000000001" customHeight="1" thickBot="1" x14ac:dyDescent="0.25">
      <c r="B50" s="7" t="s">
        <v>79</v>
      </c>
      <c r="C50" s="9">
        <f>+'2001'!$F50</f>
        <v>164</v>
      </c>
      <c r="D50" s="9">
        <f>+'2002'!$F50</f>
        <v>160</v>
      </c>
      <c r="E50" s="9">
        <f>+'2003'!$F50</f>
        <v>254</v>
      </c>
      <c r="F50" s="9">
        <f>+'2004'!$F50</f>
        <v>253</v>
      </c>
      <c r="G50" s="9">
        <f>+'2005'!$F50</f>
        <v>270</v>
      </c>
      <c r="H50" s="9">
        <f>+'2006'!$F50</f>
        <v>246</v>
      </c>
      <c r="I50" s="9">
        <f>+'2007'!$F50</f>
        <v>274</v>
      </c>
      <c r="J50" s="9">
        <f>+'2008'!$F50</f>
        <v>395</v>
      </c>
      <c r="K50" s="9">
        <f>+'2009'!$F50</f>
        <v>304</v>
      </c>
      <c r="L50" s="9">
        <f>+'2010'!$F50</f>
        <v>531</v>
      </c>
      <c r="M50" s="9">
        <f>+'2011'!$F50</f>
        <v>609</v>
      </c>
      <c r="N50" s="9">
        <f>+'2012'!$F50</f>
        <v>552</v>
      </c>
      <c r="O50" s="9">
        <f>+'2013'!$F50</f>
        <v>534</v>
      </c>
      <c r="P50" s="9">
        <f>+'2014'!$F50</f>
        <v>416</v>
      </c>
      <c r="Q50" s="9">
        <f>+'2015'!$F50</f>
        <v>285</v>
      </c>
      <c r="R50" s="9">
        <f>+'2016'!$F50</f>
        <v>206</v>
      </c>
      <c r="S50" s="9">
        <f>+'2017'!$F50</f>
        <v>156</v>
      </c>
      <c r="T50" s="9">
        <f>+'2018'!$F50</f>
        <v>177</v>
      </c>
      <c r="U50" s="9">
        <f>+'2019'!$F50</f>
        <v>181</v>
      </c>
      <c r="V50" s="9">
        <f>+'2020'!$F50</f>
        <v>141</v>
      </c>
      <c r="W50" s="9">
        <f>+'2021'!$F50</f>
        <v>227</v>
      </c>
      <c r="X50" s="9">
        <f>+'2022'!$F50</f>
        <v>141</v>
      </c>
      <c r="Y50" s="9">
        <f>+'2023'!$F50</f>
        <v>159</v>
      </c>
    </row>
    <row r="51" spans="2:25" ht="20.100000000000001" customHeight="1" thickBot="1" x14ac:dyDescent="0.25">
      <c r="B51" s="7" t="s">
        <v>80</v>
      </c>
      <c r="C51" s="9">
        <f>+'2001'!$F51</f>
        <v>703</v>
      </c>
      <c r="D51" s="9">
        <f>+'2002'!$F51</f>
        <v>538</v>
      </c>
      <c r="E51" s="9">
        <f>+'2003'!$F51</f>
        <v>604</v>
      </c>
      <c r="F51" s="9">
        <f>+'2004'!$F51</f>
        <v>895</v>
      </c>
      <c r="G51" s="9">
        <f>+'2005'!$F51</f>
        <v>917</v>
      </c>
      <c r="H51" s="9">
        <f>+'2006'!$F51</f>
        <v>1014</v>
      </c>
      <c r="I51" s="9">
        <f>+'2007'!$F51</f>
        <v>1081</v>
      </c>
      <c r="J51" s="9">
        <f>+'2008'!$F51</f>
        <v>1273</v>
      </c>
      <c r="K51" s="9">
        <f>+'2009'!$F51</f>
        <v>1385</v>
      </c>
      <c r="L51" s="9">
        <f>+'2010'!$F51</f>
        <v>1415</v>
      </c>
      <c r="M51" s="9">
        <f>+'2011'!$F51</f>
        <v>1346</v>
      </c>
      <c r="N51" s="9">
        <f>+'2012'!$F51</f>
        <v>1422</v>
      </c>
      <c r="O51" s="9">
        <f>+'2013'!$F51</f>
        <v>1248</v>
      </c>
      <c r="P51" s="9">
        <f>+'2014'!$F51</f>
        <v>1131</v>
      </c>
      <c r="Q51" s="9">
        <f>+'2015'!$F51</f>
        <v>1022</v>
      </c>
      <c r="R51" s="9">
        <f>+'2016'!$F51</f>
        <v>1156</v>
      </c>
      <c r="S51" s="9">
        <f>+'2017'!$F51</f>
        <v>1009</v>
      </c>
      <c r="T51" s="9">
        <f>+'2018'!$F51</f>
        <v>975</v>
      </c>
      <c r="U51" s="9">
        <f>+'2019'!$F51</f>
        <v>952</v>
      </c>
      <c r="V51" s="9">
        <f>+'2020'!$F51</f>
        <v>845</v>
      </c>
      <c r="W51" s="9">
        <f>+'2021'!$F51</f>
        <v>1078</v>
      </c>
      <c r="X51" s="9">
        <f>+'2022'!$F51</f>
        <v>953</v>
      </c>
      <c r="Y51" s="9">
        <f>+'2023'!$F51</f>
        <v>1080</v>
      </c>
    </row>
    <row r="52" spans="2:25" ht="20.100000000000001" customHeight="1" thickBot="1" x14ac:dyDescent="0.25">
      <c r="B52" s="7" t="s">
        <v>81</v>
      </c>
      <c r="C52" s="9">
        <f>+'2001'!$F52</f>
        <v>158</v>
      </c>
      <c r="D52" s="9">
        <f>+'2002'!$F52</f>
        <v>122</v>
      </c>
      <c r="E52" s="9">
        <f>+'2003'!$F52</f>
        <v>187</v>
      </c>
      <c r="F52" s="9">
        <f>+'2004'!$F52</f>
        <v>198</v>
      </c>
      <c r="G52" s="9">
        <f>+'2005'!$F52</f>
        <v>232</v>
      </c>
      <c r="H52" s="9">
        <f>+'2006'!$F52</f>
        <v>193</v>
      </c>
      <c r="I52" s="9">
        <f>+'2007'!$F52</f>
        <v>255</v>
      </c>
      <c r="J52" s="9">
        <f>+'2008'!$F52</f>
        <v>254</v>
      </c>
      <c r="K52" s="9">
        <f>+'2009'!$F52</f>
        <v>239</v>
      </c>
      <c r="L52" s="9">
        <f>+'2010'!$F52</f>
        <v>239</v>
      </c>
      <c r="M52" s="9">
        <f>+'2011'!$F52</f>
        <v>293</v>
      </c>
      <c r="N52" s="9">
        <f>+'2012'!$F52</f>
        <v>273</v>
      </c>
      <c r="O52" s="9">
        <f>+'2013'!$F52</f>
        <v>204</v>
      </c>
      <c r="P52" s="9">
        <f>+'2014'!$F52</f>
        <v>158</v>
      </c>
      <c r="Q52" s="9">
        <f>+'2015'!$F52</f>
        <v>156</v>
      </c>
      <c r="R52" s="9">
        <f>+'2016'!$F52</f>
        <v>201</v>
      </c>
      <c r="S52" s="9">
        <f>+'2017'!$F52</f>
        <v>196</v>
      </c>
      <c r="T52" s="9">
        <f>+'2018'!$F52</f>
        <v>306</v>
      </c>
      <c r="U52" s="9">
        <f>+'2019'!$F52</f>
        <v>416</v>
      </c>
      <c r="V52" s="9">
        <f>+'2020'!$F52</f>
        <v>146</v>
      </c>
      <c r="W52" s="9">
        <f>+'2021'!$F52</f>
        <v>193</v>
      </c>
      <c r="X52" s="9">
        <f>+'2022'!$F52</f>
        <v>184</v>
      </c>
      <c r="Y52" s="9">
        <f>+'2023'!$F52</f>
        <v>153</v>
      </c>
    </row>
    <row r="53" spans="2:25" ht="20.100000000000001" customHeight="1" thickBot="1" x14ac:dyDescent="0.25">
      <c r="B53" s="7" t="s">
        <v>82</v>
      </c>
      <c r="C53" s="9">
        <f>+'2001'!$F53</f>
        <v>1106</v>
      </c>
      <c r="D53" s="9">
        <f>+'2002'!$F53</f>
        <v>1081</v>
      </c>
      <c r="E53" s="9">
        <f>+'2003'!$F53</f>
        <v>957</v>
      </c>
      <c r="F53" s="9">
        <f>+'2004'!$F53</f>
        <v>998</v>
      </c>
      <c r="G53" s="9">
        <f>+'2005'!$F53</f>
        <v>1051</v>
      </c>
      <c r="H53" s="9">
        <f>+'2006'!$F53</f>
        <v>1232</v>
      </c>
      <c r="I53" s="9">
        <f>+'2007'!$F53</f>
        <v>1295</v>
      </c>
      <c r="J53" s="9">
        <f>+'2008'!$F53</f>
        <v>1932</v>
      </c>
      <c r="K53" s="9">
        <f>+'2009'!$F53</f>
        <v>1840</v>
      </c>
      <c r="L53" s="9">
        <f>+'2010'!$F53</f>
        <v>1669</v>
      </c>
      <c r="M53" s="9">
        <f>+'2011'!$F53</f>
        <v>1912</v>
      </c>
      <c r="N53" s="9">
        <f>+'2012'!$F53</f>
        <v>1573</v>
      </c>
      <c r="O53" s="9">
        <f>+'2013'!$F53</f>
        <v>1294</v>
      </c>
      <c r="P53" s="9">
        <f>+'2014'!$F53</f>
        <v>1324</v>
      </c>
      <c r="Q53" s="9">
        <f>+'2015'!$F53</f>
        <v>1457</v>
      </c>
      <c r="R53" s="9">
        <f>+'2016'!$F53</f>
        <v>1419</v>
      </c>
      <c r="S53" s="9">
        <f>+'2017'!$F53</f>
        <v>1363</v>
      </c>
      <c r="T53" s="9">
        <f>+'2018'!$F53</f>
        <v>1526</v>
      </c>
      <c r="U53" s="9">
        <f>+'2019'!$F53</f>
        <v>1501</v>
      </c>
      <c r="V53" s="9">
        <f>+'2020'!$F53</f>
        <v>1063</v>
      </c>
      <c r="W53" s="9">
        <f>+'2021'!$F53</f>
        <v>1200</v>
      </c>
      <c r="X53" s="9">
        <f>+'2022'!$F53</f>
        <v>1371</v>
      </c>
      <c r="Y53" s="9">
        <f>+'2023'!$F53</f>
        <v>1540</v>
      </c>
    </row>
    <row r="54" spans="2:25" ht="20.100000000000001" customHeight="1" thickBot="1" x14ac:dyDescent="0.25">
      <c r="B54" s="7" t="s">
        <v>83</v>
      </c>
      <c r="C54" s="9">
        <f>+'2001'!$F54</f>
        <v>4227</v>
      </c>
      <c r="D54" s="9">
        <f>+'2002'!$F54</f>
        <v>4036</v>
      </c>
      <c r="E54" s="9">
        <f>+'2003'!$F54</f>
        <v>4510</v>
      </c>
      <c r="F54" s="9">
        <f>+'2004'!$F54</f>
        <v>5999</v>
      </c>
      <c r="G54" s="9">
        <f>+'2005'!$F54</f>
        <v>5989</v>
      </c>
      <c r="H54" s="9">
        <f>+'2006'!$F54</f>
        <v>8180</v>
      </c>
      <c r="I54" s="9">
        <f>+'2007'!$F54</f>
        <v>8916</v>
      </c>
      <c r="J54" s="9">
        <f>+'2008'!$F54</f>
        <v>8869</v>
      </c>
      <c r="K54" s="9">
        <f>+'2009'!$F54</f>
        <v>11162</v>
      </c>
      <c r="L54" s="9">
        <f>+'2010'!$F54</f>
        <v>9886</v>
      </c>
      <c r="M54" s="9">
        <f>+'2011'!$F54</f>
        <v>8235</v>
      </c>
      <c r="N54" s="9">
        <f>+'2012'!$F54</f>
        <v>6632</v>
      </c>
      <c r="O54" s="9">
        <f>+'2013'!$F54</f>
        <v>5662</v>
      </c>
      <c r="P54" s="9">
        <f>+'2014'!$F54</f>
        <v>5397</v>
      </c>
      <c r="Q54" s="9">
        <f>+'2015'!$F54</f>
        <v>5876</v>
      </c>
      <c r="R54" s="9">
        <f>+'2016'!$F54</f>
        <v>5399</v>
      </c>
      <c r="S54" s="9">
        <f>+'2017'!$F54</f>
        <v>7317</v>
      </c>
      <c r="T54" s="9">
        <f>+'2018'!$F54</f>
        <v>8079</v>
      </c>
      <c r="U54" s="9">
        <f>+'2019'!$F54</f>
        <v>6651</v>
      </c>
      <c r="V54" s="9">
        <f>+'2020'!$F54</f>
        <v>5239</v>
      </c>
      <c r="W54" s="9">
        <f>+'2021'!$F54</f>
        <v>5185</v>
      </c>
      <c r="X54" s="9">
        <f>+'2022'!$F54</f>
        <v>5494</v>
      </c>
      <c r="Y54" s="9">
        <f>+'2023'!$F54</f>
        <v>4643</v>
      </c>
    </row>
    <row r="55" spans="2:25" ht="20.100000000000001" customHeight="1" thickBot="1" x14ac:dyDescent="0.25">
      <c r="B55" s="7" t="s">
        <v>84</v>
      </c>
      <c r="C55" s="9">
        <f>+'2001'!$F55</f>
        <v>1034</v>
      </c>
      <c r="D55" s="9">
        <f>+'2002'!$F55</f>
        <v>951</v>
      </c>
      <c r="E55" s="9">
        <f>+'2003'!$F55</f>
        <v>925</v>
      </c>
      <c r="F55" s="9">
        <f>+'2004'!$F55</f>
        <v>915</v>
      </c>
      <c r="G55" s="9">
        <f>+'2005'!$F55</f>
        <v>1107</v>
      </c>
      <c r="H55" s="9">
        <f>+'2006'!$F55</f>
        <v>1757</v>
      </c>
      <c r="I55" s="9">
        <f>+'2007'!$F55</f>
        <v>1550</v>
      </c>
      <c r="J55" s="9">
        <f>+'2008'!$F55</f>
        <v>2230</v>
      </c>
      <c r="K55" s="9">
        <f>+'2009'!$F55</f>
        <v>2544</v>
      </c>
      <c r="L55" s="9">
        <f>+'2010'!$F55</f>
        <v>3157</v>
      </c>
      <c r="M55" s="9">
        <f>+'2011'!$F55</f>
        <v>2183</v>
      </c>
      <c r="N55" s="9">
        <f>+'2012'!$F55</f>
        <v>1605</v>
      </c>
      <c r="O55" s="9">
        <f>+'2013'!$F55</f>
        <v>1597</v>
      </c>
      <c r="P55" s="9">
        <f>+'2014'!$F55</f>
        <v>1336</v>
      </c>
      <c r="Q55" s="9">
        <f>+'2015'!$F55</f>
        <v>1280</v>
      </c>
      <c r="R55" s="9">
        <f>+'2016'!$F55</f>
        <v>1170</v>
      </c>
      <c r="S55" s="9">
        <f>+'2017'!$F55</f>
        <v>1073</v>
      </c>
      <c r="T55" s="9">
        <f>+'2018'!$F55</f>
        <v>1173</v>
      </c>
      <c r="U55" s="9">
        <f>+'2019'!$F55</f>
        <v>1360</v>
      </c>
      <c r="V55" s="9">
        <f>+'2020'!$F55</f>
        <v>934</v>
      </c>
      <c r="W55" s="9">
        <f>+'2021'!$F55</f>
        <v>1272</v>
      </c>
      <c r="X55" s="9">
        <f>+'2022'!$F55</f>
        <v>1204</v>
      </c>
      <c r="Y55" s="9">
        <f>+'2023'!$F55</f>
        <v>1120</v>
      </c>
    </row>
    <row r="56" spans="2:25" ht="20.100000000000001" customHeight="1" thickBot="1" x14ac:dyDescent="0.25">
      <c r="B56" s="7" t="s">
        <v>85</v>
      </c>
      <c r="C56" s="9">
        <f>+'2001'!$F56</f>
        <v>1638</v>
      </c>
      <c r="D56" s="9">
        <f>+'2002'!$F56</f>
        <v>1584</v>
      </c>
      <c r="E56" s="9">
        <f>+'2003'!$F56</f>
        <v>1568</v>
      </c>
      <c r="F56" s="9">
        <f>+'2004'!$F56</f>
        <v>2155</v>
      </c>
      <c r="G56" s="9">
        <f>+'2005'!$F56</f>
        <v>2574</v>
      </c>
      <c r="H56" s="9">
        <f>+'2006'!$F56</f>
        <v>2249</v>
      </c>
      <c r="I56" s="9">
        <f>+'2007'!$F56</f>
        <v>2666</v>
      </c>
      <c r="J56" s="9">
        <f>+'2008'!$F56</f>
        <v>7404</v>
      </c>
      <c r="K56" s="9">
        <f>+'2009'!$F56</f>
        <v>9717</v>
      </c>
      <c r="L56" s="9">
        <f>+'2010'!$F56</f>
        <v>7004</v>
      </c>
      <c r="M56" s="9">
        <f>+'2011'!$F56</f>
        <v>2892</v>
      </c>
      <c r="N56" s="9">
        <f>+'2012'!$F56</f>
        <v>2014</v>
      </c>
      <c r="O56" s="9">
        <f>+'2013'!$F56</f>
        <v>2117</v>
      </c>
      <c r="P56" s="9">
        <f>+'2014'!$F56</f>
        <v>2620</v>
      </c>
      <c r="Q56" s="9">
        <f>+'2015'!$F56</f>
        <v>3633</v>
      </c>
      <c r="R56" s="9">
        <f>+'2016'!$F56</f>
        <v>2745</v>
      </c>
      <c r="S56" s="9">
        <f>+'2017'!$F56</f>
        <v>6054</v>
      </c>
      <c r="T56" s="9">
        <f>+'2018'!$F56</f>
        <v>2195</v>
      </c>
      <c r="U56" s="9">
        <f>+'2019'!$F56</f>
        <v>1884</v>
      </c>
      <c r="V56" s="9">
        <f>+'2020'!$F56</f>
        <v>1514</v>
      </c>
      <c r="W56" s="9">
        <f>+'2021'!$F56</f>
        <v>2040</v>
      </c>
      <c r="X56" s="9">
        <f>+'2022'!$F56</f>
        <v>1904</v>
      </c>
      <c r="Y56" s="9">
        <f>+'2023'!$F56</f>
        <v>2233</v>
      </c>
    </row>
    <row r="57" spans="2:25" ht="20.100000000000001" customHeight="1" thickBot="1" x14ac:dyDescent="0.25">
      <c r="B57" s="7" t="s">
        <v>86</v>
      </c>
      <c r="C57" s="9">
        <f>+'2001'!$F57</f>
        <v>325</v>
      </c>
      <c r="D57" s="9">
        <f>+'2002'!$F57</f>
        <v>278</v>
      </c>
      <c r="E57" s="9">
        <f>+'2003'!$F57</f>
        <v>267</v>
      </c>
      <c r="F57" s="9">
        <f>+'2004'!$F57</f>
        <v>314</v>
      </c>
      <c r="G57" s="9">
        <f>+'2005'!$F57</f>
        <v>589</v>
      </c>
      <c r="H57" s="9">
        <f>+'2006'!$F57</f>
        <v>330</v>
      </c>
      <c r="I57" s="9">
        <f>+'2007'!$F57</f>
        <v>341</v>
      </c>
      <c r="J57" s="9">
        <f>+'2008'!$F57</f>
        <v>531</v>
      </c>
      <c r="K57" s="9">
        <f>+'2009'!$F57</f>
        <v>760</v>
      </c>
      <c r="L57" s="9">
        <f>+'2010'!$F57</f>
        <v>713</v>
      </c>
      <c r="M57" s="9">
        <f>+'2011'!$F57</f>
        <v>535</v>
      </c>
      <c r="N57" s="9">
        <f>+'2012'!$F57</f>
        <v>425</v>
      </c>
      <c r="O57" s="9">
        <f>+'2013'!$F57</f>
        <v>368</v>
      </c>
      <c r="P57" s="9">
        <f>+'2014'!$F57</f>
        <v>532</v>
      </c>
      <c r="Q57" s="9">
        <f>+'2015'!$F57</f>
        <v>438</v>
      </c>
      <c r="R57" s="9">
        <f>+'2016'!$F57</f>
        <v>338</v>
      </c>
      <c r="S57" s="9">
        <f>+'2017'!$F57</f>
        <v>356</v>
      </c>
      <c r="T57" s="9">
        <f>+'2018'!$F57</f>
        <v>323</v>
      </c>
      <c r="U57" s="9">
        <f>+'2019'!$F57</f>
        <v>332</v>
      </c>
      <c r="V57" s="9">
        <f>+'2020'!$F57</f>
        <v>324</v>
      </c>
      <c r="W57" s="9">
        <f>+'2021'!$F57</f>
        <v>345</v>
      </c>
      <c r="X57" s="9">
        <f>+'2022'!$F57</f>
        <v>321</v>
      </c>
      <c r="Y57" s="9">
        <f>+'2023'!$F57</f>
        <v>295</v>
      </c>
    </row>
    <row r="58" spans="2:25" ht="20.100000000000001" customHeight="1" thickBot="1" x14ac:dyDescent="0.25">
      <c r="B58" s="7" t="s">
        <v>87</v>
      </c>
      <c r="C58" s="9">
        <f>+'2001'!$F58</f>
        <v>1076</v>
      </c>
      <c r="D58" s="9">
        <f>+'2002'!$F58</f>
        <v>1159</v>
      </c>
      <c r="E58" s="9">
        <f>+'2003'!$F58</f>
        <v>2433</v>
      </c>
      <c r="F58" s="9">
        <f>+'2004'!$F58</f>
        <v>2181</v>
      </c>
      <c r="G58" s="9">
        <f>+'2005'!$F58</f>
        <v>2056</v>
      </c>
      <c r="H58" s="9">
        <f>+'2006'!$F58</f>
        <v>3030</v>
      </c>
      <c r="I58" s="9">
        <f>+'2007'!$F58</f>
        <v>2474</v>
      </c>
      <c r="J58" s="9">
        <f>+'2008'!$F58</f>
        <v>2433</v>
      </c>
      <c r="K58" s="9">
        <f>+'2009'!$F58</f>
        <v>2777</v>
      </c>
      <c r="L58" s="9">
        <f>+'2010'!$F58</f>
        <v>2711</v>
      </c>
      <c r="M58" s="9">
        <f>+'2011'!$F58</f>
        <v>2734</v>
      </c>
      <c r="N58" s="9">
        <f>+'2012'!$F58</f>
        <v>1888</v>
      </c>
      <c r="O58" s="9">
        <f>+'2013'!$F58</f>
        <v>1557</v>
      </c>
      <c r="P58" s="9">
        <f>+'2014'!$F58</f>
        <v>1645</v>
      </c>
      <c r="Q58" s="9">
        <f>+'2015'!$F58</f>
        <v>1753</v>
      </c>
      <c r="R58" s="9">
        <f>+'2016'!$F58</f>
        <v>1954</v>
      </c>
      <c r="S58" s="9">
        <f>+'2017'!$F58</f>
        <v>2013</v>
      </c>
      <c r="T58" s="9">
        <f>+'2018'!$F58</f>
        <v>2232</v>
      </c>
      <c r="U58" s="9">
        <f>+'2019'!$F58</f>
        <v>2179</v>
      </c>
      <c r="V58" s="9">
        <f>+'2020'!$F58</f>
        <v>1542</v>
      </c>
      <c r="W58" s="9">
        <f>+'2021'!$F58</f>
        <v>1998</v>
      </c>
      <c r="X58" s="9">
        <f>+'2022'!$F58</f>
        <v>1634</v>
      </c>
      <c r="Y58" s="9">
        <f>+'2023'!$F58</f>
        <v>1702</v>
      </c>
    </row>
    <row r="59" spans="2:25" ht="20.100000000000001" customHeight="1" thickBot="1" x14ac:dyDescent="0.25"/>
    <row r="60" spans="2:25" ht="20.100000000000001" customHeight="1" thickBot="1" x14ac:dyDescent="0.25">
      <c r="B60" s="8" t="s">
        <v>2</v>
      </c>
      <c r="C60" s="8">
        <v>2001</v>
      </c>
      <c r="D60" s="8">
        <v>2002</v>
      </c>
      <c r="E60" s="8">
        <v>2003</v>
      </c>
      <c r="F60" s="8">
        <v>2004</v>
      </c>
      <c r="G60" s="8">
        <v>2005</v>
      </c>
      <c r="H60" s="8">
        <v>2006</v>
      </c>
      <c r="I60" s="8">
        <v>2007</v>
      </c>
      <c r="J60" s="8">
        <v>2008</v>
      </c>
      <c r="K60" s="8">
        <v>2009</v>
      </c>
      <c r="L60" s="8">
        <v>2010</v>
      </c>
      <c r="M60" s="8">
        <v>2011</v>
      </c>
      <c r="N60" s="8">
        <v>2012</v>
      </c>
      <c r="O60" s="8">
        <v>2013</v>
      </c>
      <c r="P60" s="8">
        <v>2014</v>
      </c>
      <c r="Q60" s="8">
        <v>2015</v>
      </c>
      <c r="R60" s="8">
        <v>2016</v>
      </c>
      <c r="S60" s="8">
        <v>2017</v>
      </c>
      <c r="T60" s="8">
        <v>2018</v>
      </c>
      <c r="U60" s="8">
        <v>2019</v>
      </c>
      <c r="V60" s="8">
        <v>2020</v>
      </c>
      <c r="W60" s="8">
        <v>2021</v>
      </c>
      <c r="X60" s="8">
        <v>2022</v>
      </c>
      <c r="Y60" s="8">
        <v>2023</v>
      </c>
    </row>
    <row r="61" spans="2:25" ht="20.100000000000001" customHeight="1" thickBot="1" x14ac:dyDescent="0.25">
      <c r="B61" s="7" t="s">
        <v>43</v>
      </c>
      <c r="C61" s="9">
        <f>+'2001'!$F61</f>
        <v>867</v>
      </c>
      <c r="D61" s="9">
        <f>+'2002'!$F61</f>
        <v>866</v>
      </c>
      <c r="E61" s="9">
        <f>+'2003'!$F61</f>
        <v>839</v>
      </c>
      <c r="F61" s="9">
        <f>+'2004'!$F61</f>
        <v>715</v>
      </c>
      <c r="G61" s="9">
        <f>+'2005'!$F61</f>
        <v>1203</v>
      </c>
      <c r="H61" s="9">
        <f>+'2006'!$F61</f>
        <v>1194</v>
      </c>
      <c r="I61" s="9">
        <f>+'2007'!$F61</f>
        <v>1404</v>
      </c>
      <c r="J61" s="9">
        <f>+'2008'!$F61</f>
        <v>1893</v>
      </c>
      <c r="K61" s="9">
        <f>+'2009'!$F61</f>
        <v>2733</v>
      </c>
      <c r="L61" s="9">
        <f>+'2010'!$F61</f>
        <v>5767</v>
      </c>
      <c r="M61" s="9">
        <f>+'2011'!$F61</f>
        <v>1388</v>
      </c>
      <c r="N61" s="9">
        <f>+'2012'!$F61</f>
        <v>1292</v>
      </c>
      <c r="O61" s="9">
        <f>+'2013'!$F61</f>
        <v>1111</v>
      </c>
      <c r="P61" s="9">
        <f>+'2014'!$F61</f>
        <v>1128</v>
      </c>
      <c r="Q61" s="9">
        <f>+'2015'!$F61</f>
        <v>1172</v>
      </c>
      <c r="R61" s="9">
        <f>+'2016'!$F61</f>
        <v>1222</v>
      </c>
      <c r="S61" s="9">
        <f>+'2017'!$F61</f>
        <v>1838</v>
      </c>
      <c r="T61" s="9">
        <f>+'2018'!$F61</f>
        <v>3141</v>
      </c>
      <c r="U61" s="9">
        <f>+'2019'!$F61</f>
        <v>1462</v>
      </c>
      <c r="V61" s="9">
        <f>+'2020'!$F61</f>
        <v>1378</v>
      </c>
      <c r="W61" s="9">
        <f>+'2021'!$F61</f>
        <v>2429</v>
      </c>
      <c r="X61" s="9">
        <f>+'2022'!$F61</f>
        <v>2326</v>
      </c>
      <c r="Y61" s="9">
        <f>+'2023'!$F61</f>
        <v>1723</v>
      </c>
    </row>
    <row r="62" spans="2:25" ht="20.100000000000001" customHeight="1" thickBot="1" x14ac:dyDescent="0.25">
      <c r="B62" s="7" t="s">
        <v>44</v>
      </c>
      <c r="C62" s="9">
        <f>+'2001'!$F62</f>
        <v>913</v>
      </c>
      <c r="D62" s="9">
        <f>+'2002'!$F62</f>
        <v>844</v>
      </c>
      <c r="E62" s="9">
        <f>+'2003'!$F62</f>
        <v>758</v>
      </c>
      <c r="F62" s="9">
        <f>+'2004'!$F62</f>
        <v>921</v>
      </c>
      <c r="G62" s="9">
        <f>+'2005'!$F62</f>
        <v>896</v>
      </c>
      <c r="H62" s="9">
        <f>+'2006'!$F62</f>
        <v>963</v>
      </c>
      <c r="I62" s="9">
        <f>+'2007'!$F62</f>
        <v>1176</v>
      </c>
      <c r="J62" s="9">
        <f>+'2008'!$F62</f>
        <v>926</v>
      </c>
      <c r="K62" s="9">
        <f>+'2009'!$F62</f>
        <v>1201</v>
      </c>
      <c r="L62" s="9">
        <f>+'2010'!$F62</f>
        <v>1027</v>
      </c>
      <c r="M62" s="9">
        <f>+'2011'!$F62</f>
        <v>1233</v>
      </c>
      <c r="N62" s="9">
        <f>+'2012'!$F62</f>
        <v>1211</v>
      </c>
      <c r="O62" s="9">
        <f>+'2013'!$F62</f>
        <v>1233</v>
      </c>
      <c r="P62" s="9">
        <f>+'2014'!$F62</f>
        <v>865</v>
      </c>
      <c r="Q62" s="9">
        <f>+'2015'!$F62</f>
        <v>781</v>
      </c>
      <c r="R62" s="9">
        <f>+'2016'!$F62</f>
        <v>716</v>
      </c>
      <c r="S62" s="9">
        <f>+'2017'!$F62</f>
        <v>842</v>
      </c>
      <c r="T62" s="9">
        <f>+'2018'!$F62</f>
        <v>752</v>
      </c>
      <c r="U62" s="9">
        <f>+'2019'!$F62</f>
        <v>871</v>
      </c>
      <c r="V62" s="9">
        <f>+'2020'!$F62</f>
        <v>800</v>
      </c>
      <c r="W62" s="9">
        <f>+'2021'!$F62</f>
        <v>948</v>
      </c>
      <c r="X62" s="9">
        <f>+'2022'!$F62</f>
        <v>749</v>
      </c>
      <c r="Y62" s="9">
        <f>+'2023'!$F62</f>
        <v>636</v>
      </c>
    </row>
    <row r="63" spans="2:25" ht="20.100000000000001" customHeight="1" thickBot="1" x14ac:dyDescent="0.25">
      <c r="B63" s="7" t="s">
        <v>45</v>
      </c>
      <c r="C63" s="9">
        <f>+'2001'!$F63</f>
        <v>1495</v>
      </c>
      <c r="D63" s="9">
        <f>+'2002'!$F63</f>
        <v>1666</v>
      </c>
      <c r="E63" s="9">
        <f>+'2003'!$F63</f>
        <v>2552</v>
      </c>
      <c r="F63" s="9">
        <f>+'2004'!$F63</f>
        <v>3016</v>
      </c>
      <c r="G63" s="9">
        <f>+'2005'!$F63</f>
        <v>2659</v>
      </c>
      <c r="H63" s="9">
        <f>+'2006'!$F63</f>
        <v>3116</v>
      </c>
      <c r="I63" s="9">
        <f>+'2007'!$F63</f>
        <v>3128</v>
      </c>
      <c r="J63" s="9">
        <f>+'2008'!$F63</f>
        <v>3420</v>
      </c>
      <c r="K63" s="9">
        <f>+'2009'!$F63</f>
        <v>4488</v>
      </c>
      <c r="L63" s="9">
        <f>+'2010'!$F63</f>
        <v>4856</v>
      </c>
      <c r="M63" s="9">
        <f>+'2011'!$F63</f>
        <v>5219</v>
      </c>
      <c r="N63" s="9">
        <f>+'2012'!$F63</f>
        <v>4777</v>
      </c>
      <c r="O63" s="9">
        <f>+'2013'!$F63</f>
        <v>4033</v>
      </c>
      <c r="P63" s="9">
        <f>+'2014'!$F63</f>
        <v>4130</v>
      </c>
      <c r="Q63" s="9">
        <f>+'2015'!$F63</f>
        <v>4209</v>
      </c>
      <c r="R63" s="9">
        <f>+'2016'!$F63</f>
        <v>3929</v>
      </c>
      <c r="S63" s="9">
        <f>+'2017'!$F63</f>
        <v>4249</v>
      </c>
      <c r="T63" s="9">
        <f>+'2018'!$F63</f>
        <v>4735</v>
      </c>
      <c r="U63" s="9">
        <f>+'2019'!$F63</f>
        <v>4391</v>
      </c>
      <c r="V63" s="9">
        <f>+'2020'!$F63</f>
        <v>4303</v>
      </c>
      <c r="W63" s="9">
        <f>+'2021'!$F63</f>
        <v>4541</v>
      </c>
      <c r="X63" s="9">
        <f>+'2022'!$F63</f>
        <v>4697</v>
      </c>
      <c r="Y63" s="9">
        <f>+'2023'!$F63</f>
        <v>3130</v>
      </c>
    </row>
    <row r="64" spans="2:25" ht="20.100000000000001" customHeight="1" thickBot="1" x14ac:dyDescent="0.25">
      <c r="B64" s="7" t="s">
        <v>46</v>
      </c>
      <c r="C64" s="9">
        <f>+'2001'!$F64</f>
        <v>3881</v>
      </c>
      <c r="D64" s="9">
        <f>+'2002'!$F64</f>
        <v>1391</v>
      </c>
      <c r="E64" s="9">
        <f>+'2003'!$F64</f>
        <v>909</v>
      </c>
      <c r="F64" s="9">
        <f>+'2004'!$F64</f>
        <v>1101</v>
      </c>
      <c r="G64" s="9">
        <f>+'2005'!$F64</f>
        <v>1351</v>
      </c>
      <c r="H64" s="9">
        <f>+'2006'!$F64</f>
        <v>1619</v>
      </c>
      <c r="I64" s="9">
        <f>+'2007'!$F64</f>
        <v>1400</v>
      </c>
      <c r="J64" s="9">
        <f>+'2008'!$F64</f>
        <v>1377</v>
      </c>
      <c r="K64" s="9">
        <f>+'2009'!$F64</f>
        <v>1742</v>
      </c>
      <c r="L64" s="9">
        <f>+'2010'!$F64</f>
        <v>2459</v>
      </c>
      <c r="M64" s="9">
        <f>+'2011'!$F64</f>
        <v>3331</v>
      </c>
      <c r="N64" s="9">
        <f>+'2012'!$F64</f>
        <v>3363</v>
      </c>
      <c r="O64" s="9">
        <f>+'2013'!$F64</f>
        <v>2774</v>
      </c>
      <c r="P64" s="9">
        <f>+'2014'!$F64</f>
        <v>2938</v>
      </c>
      <c r="Q64" s="9">
        <f>+'2015'!$F64</f>
        <v>4072</v>
      </c>
      <c r="R64" s="9">
        <f>+'2016'!$F64</f>
        <v>3489</v>
      </c>
      <c r="S64" s="9">
        <f>+'2017'!$F64</f>
        <v>2974</v>
      </c>
      <c r="T64" s="9">
        <f>+'2018'!$F64</f>
        <v>2326</v>
      </c>
      <c r="U64" s="9">
        <f>+'2019'!$F64</f>
        <v>2489</v>
      </c>
      <c r="V64" s="9">
        <f>+'2020'!$F64</f>
        <v>2034</v>
      </c>
      <c r="W64" s="9">
        <f>+'2021'!$F64</f>
        <v>2477</v>
      </c>
      <c r="X64" s="9">
        <f>+'2022'!$F64</f>
        <v>2241</v>
      </c>
      <c r="Y64" s="9">
        <f>+'2023'!$F64</f>
        <v>2439</v>
      </c>
    </row>
    <row r="65" spans="2:25" ht="20.100000000000001" customHeight="1" thickBot="1" x14ac:dyDescent="0.25">
      <c r="B65" s="7" t="s">
        <v>47</v>
      </c>
      <c r="C65" s="9">
        <f>+'2001'!$F65</f>
        <v>217</v>
      </c>
      <c r="D65" s="9">
        <f>+'2002'!$F65</f>
        <v>240</v>
      </c>
      <c r="E65" s="9">
        <f>+'2003'!$F65</f>
        <v>237</v>
      </c>
      <c r="F65" s="9">
        <f>+'2004'!$F65</f>
        <v>221</v>
      </c>
      <c r="G65" s="9">
        <f>+'2005'!$F65</f>
        <v>272</v>
      </c>
      <c r="H65" s="9">
        <f>+'2006'!$F65</f>
        <v>326</v>
      </c>
      <c r="I65" s="9">
        <f>+'2007'!$F65</f>
        <v>332</v>
      </c>
      <c r="J65" s="9">
        <f>+'2008'!$F65</f>
        <v>462</v>
      </c>
      <c r="K65" s="9">
        <f>+'2009'!$F65</f>
        <v>361</v>
      </c>
      <c r="L65" s="9">
        <f>+'2010'!$F65</f>
        <v>423</v>
      </c>
      <c r="M65" s="9">
        <f>+'2011'!$F65</f>
        <v>492</v>
      </c>
      <c r="N65" s="9">
        <f>+'2012'!$F65</f>
        <v>363</v>
      </c>
      <c r="O65" s="9">
        <f>+'2013'!$F65</f>
        <v>399</v>
      </c>
      <c r="P65" s="9">
        <f>+'2014'!$F65</f>
        <v>347</v>
      </c>
      <c r="Q65" s="9">
        <f>+'2015'!$F65</f>
        <v>364</v>
      </c>
      <c r="R65" s="9">
        <f>+'2016'!$F65</f>
        <v>229</v>
      </c>
      <c r="S65" s="9">
        <f>+'2017'!$F65</f>
        <v>234</v>
      </c>
      <c r="T65" s="9">
        <f>+'2018'!$F65</f>
        <v>329</v>
      </c>
      <c r="U65" s="9">
        <f>+'2019'!$F65</f>
        <v>337</v>
      </c>
      <c r="V65" s="9">
        <f>+'2020'!$F65</f>
        <v>269</v>
      </c>
      <c r="W65" s="9">
        <f>+'2021'!$F65</f>
        <v>344</v>
      </c>
      <c r="X65" s="9">
        <f>+'2022'!$F65</f>
        <v>285</v>
      </c>
      <c r="Y65" s="9">
        <f>+'2023'!$F65</f>
        <v>286</v>
      </c>
    </row>
    <row r="66" spans="2:25" ht="20.100000000000001" customHeight="1" thickBot="1" x14ac:dyDescent="0.25">
      <c r="B66" s="7" t="s">
        <v>48</v>
      </c>
      <c r="C66" s="9">
        <f>+'2001'!$F66</f>
        <v>1045</v>
      </c>
      <c r="D66" s="9">
        <f>+'2002'!$F66</f>
        <v>1268</v>
      </c>
      <c r="E66" s="9">
        <f>+'2003'!$F66</f>
        <v>959</v>
      </c>
      <c r="F66" s="9">
        <f>+'2004'!$F66</f>
        <v>947</v>
      </c>
      <c r="G66" s="9">
        <f>+'2005'!$F66</f>
        <v>1276</v>
      </c>
      <c r="H66" s="9">
        <f>+'2006'!$F66</f>
        <v>1533</v>
      </c>
      <c r="I66" s="9">
        <f>+'2007'!$F66</f>
        <v>1425</v>
      </c>
      <c r="J66" s="9">
        <f>+'2008'!$F66</f>
        <v>1759</v>
      </c>
      <c r="K66" s="9">
        <f>+'2009'!$F66</f>
        <v>2002</v>
      </c>
      <c r="L66" s="9">
        <f>+'2010'!$F66</f>
        <v>1883</v>
      </c>
      <c r="M66" s="9">
        <f>+'2011'!$F66</f>
        <v>2223</v>
      </c>
      <c r="N66" s="9">
        <f>+'2012'!$F66</f>
        <v>1920</v>
      </c>
      <c r="O66" s="9">
        <f>+'2013'!$F66</f>
        <v>1563</v>
      </c>
      <c r="P66" s="9">
        <f>+'2014'!$F66</f>
        <v>1401</v>
      </c>
      <c r="Q66" s="9">
        <f>+'2015'!$F66</f>
        <v>1239</v>
      </c>
      <c r="R66" s="9">
        <f>+'2016'!$F66</f>
        <v>1009</v>
      </c>
      <c r="S66" s="9">
        <f>+'2017'!$F66</f>
        <v>1208</v>
      </c>
      <c r="T66" s="9">
        <f>+'2018'!$F66</f>
        <v>1023</v>
      </c>
      <c r="U66" s="9">
        <f>+'2019'!$F66</f>
        <v>1042</v>
      </c>
      <c r="V66" s="9">
        <f>+'2020'!$F66</f>
        <v>802</v>
      </c>
      <c r="W66" s="9">
        <f>+'2021'!$F66</f>
        <v>1083</v>
      </c>
      <c r="X66" s="9">
        <f>+'2022'!$F66</f>
        <v>1021</v>
      </c>
      <c r="Y66" s="9">
        <f>+'2023'!$F66</f>
        <v>950</v>
      </c>
    </row>
    <row r="67" spans="2:25" ht="20.100000000000001" customHeight="1" thickBot="1" x14ac:dyDescent="0.25">
      <c r="B67" s="7" t="s">
        <v>49</v>
      </c>
      <c r="C67" s="9">
        <f>+'2001'!$F67</f>
        <v>997</v>
      </c>
      <c r="D67" s="9">
        <f>+'2002'!$F67</f>
        <v>687</v>
      </c>
      <c r="E67" s="9">
        <f>+'2003'!$F67</f>
        <v>945</v>
      </c>
      <c r="F67" s="9">
        <f>+'2004'!$F67</f>
        <v>1269</v>
      </c>
      <c r="G67" s="9">
        <f>+'2005'!$F67</f>
        <v>1222</v>
      </c>
      <c r="H67" s="9">
        <f>+'2006'!$F67</f>
        <v>1416</v>
      </c>
      <c r="I67" s="9">
        <f>+'2007'!$F67</f>
        <v>1728</v>
      </c>
      <c r="J67" s="9">
        <f>+'2008'!$F67</f>
        <v>1502</v>
      </c>
      <c r="K67" s="9">
        <f>+'2009'!$F67</f>
        <v>1720</v>
      </c>
      <c r="L67" s="9">
        <f>+'2010'!$F67</f>
        <v>2002</v>
      </c>
      <c r="M67" s="9">
        <f>+'2011'!$F67</f>
        <v>2244</v>
      </c>
      <c r="N67" s="9">
        <f>+'2012'!$F67</f>
        <v>2646</v>
      </c>
      <c r="O67" s="9">
        <f>+'2013'!$F67</f>
        <v>1976</v>
      </c>
      <c r="P67" s="9">
        <f>+'2014'!$F67</f>
        <v>2107</v>
      </c>
      <c r="Q67" s="9">
        <f>+'2015'!$F67</f>
        <v>2039</v>
      </c>
      <c r="R67" s="9">
        <f>+'2016'!$F67</f>
        <v>2032</v>
      </c>
      <c r="S67" s="9">
        <f>+'2017'!$F67</f>
        <v>1747</v>
      </c>
      <c r="T67" s="9">
        <f>+'2018'!$F67</f>
        <v>1834</v>
      </c>
      <c r="U67" s="9">
        <f>+'2019'!$F67</f>
        <v>1857</v>
      </c>
      <c r="V67" s="9">
        <f>+'2020'!$F67</f>
        <v>2029</v>
      </c>
      <c r="W67" s="9">
        <f>+'2021'!$F67</f>
        <v>2132</v>
      </c>
      <c r="X67" s="9">
        <f>+'2022'!$F67</f>
        <v>2985</v>
      </c>
      <c r="Y67" s="9">
        <f>+'2023'!$F67</f>
        <v>2880</v>
      </c>
    </row>
    <row r="68" spans="2:25" ht="20.100000000000001" customHeight="1" thickBot="1" x14ac:dyDescent="0.25">
      <c r="B68" s="7" t="s">
        <v>50</v>
      </c>
      <c r="C68" s="9">
        <f>+'2001'!$F68</f>
        <v>7128</v>
      </c>
      <c r="D68" s="9">
        <f>+'2002'!$F68</f>
        <v>7313</v>
      </c>
      <c r="E68" s="9">
        <f>+'2003'!$F68</f>
        <v>6118</v>
      </c>
      <c r="F68" s="9">
        <f>+'2004'!$F68</f>
        <v>7338</v>
      </c>
      <c r="G68" s="9">
        <f>+'2005'!$F68</f>
        <v>8101</v>
      </c>
      <c r="H68" s="9">
        <f>+'2006'!$F68</f>
        <v>8096</v>
      </c>
      <c r="I68" s="9">
        <f>+'2007'!$F68</f>
        <v>8920</v>
      </c>
      <c r="J68" s="9">
        <f>+'2008'!$F68</f>
        <v>10964</v>
      </c>
      <c r="K68" s="9">
        <f>+'2009'!$F68</f>
        <v>12059</v>
      </c>
      <c r="L68" s="9">
        <f>+'2010'!$F68</f>
        <v>11302</v>
      </c>
      <c r="M68" s="9">
        <f>+'2011'!$F68</f>
        <v>11346</v>
      </c>
      <c r="N68" s="9">
        <f>+'2012'!$F68</f>
        <v>11509</v>
      </c>
      <c r="O68" s="9">
        <f>+'2013'!$F68</f>
        <v>10709</v>
      </c>
      <c r="P68" s="9">
        <f>+'2014'!$F68</f>
        <v>10430</v>
      </c>
      <c r="Q68" s="9">
        <f>+'2015'!$F68</f>
        <v>10501</v>
      </c>
      <c r="R68" s="9">
        <f>+'2016'!$F68</f>
        <v>8926</v>
      </c>
      <c r="S68" s="9">
        <f>+'2017'!$F68</f>
        <v>8237</v>
      </c>
      <c r="T68" s="9">
        <f>+'2018'!$F68</f>
        <v>9063</v>
      </c>
      <c r="U68" s="9">
        <f>+'2019'!$F68</f>
        <v>8016</v>
      </c>
      <c r="V68" s="9">
        <f>+'2020'!$F68</f>
        <v>7033</v>
      </c>
      <c r="W68" s="9">
        <f>+'2021'!$F68</f>
        <v>9516</v>
      </c>
      <c r="X68" s="9">
        <f>+'2022'!$F68</f>
        <v>10304</v>
      </c>
      <c r="Y68" s="9">
        <f>+'2023'!$F68</f>
        <v>9482</v>
      </c>
    </row>
    <row r="69" spans="2:25" ht="20.100000000000001" customHeight="1" thickBot="1" x14ac:dyDescent="0.25">
      <c r="B69" s="7" t="s">
        <v>51</v>
      </c>
      <c r="C69" s="9">
        <f>+'2001'!$F69</f>
        <v>587</v>
      </c>
      <c r="D69" s="9">
        <f>+'2002'!$F69</f>
        <v>547</v>
      </c>
      <c r="E69" s="9">
        <f>+'2003'!$F69</f>
        <v>882</v>
      </c>
      <c r="F69" s="9">
        <f>+'2004'!$F69</f>
        <v>492</v>
      </c>
      <c r="G69" s="9">
        <f>+'2005'!$F69</f>
        <v>480</v>
      </c>
      <c r="H69" s="9">
        <f>+'2006'!$F69</f>
        <v>739</v>
      </c>
      <c r="I69" s="9">
        <f>+'2007'!$F69</f>
        <v>1106</v>
      </c>
      <c r="J69" s="9">
        <f>+'2008'!$F69</f>
        <v>1318</v>
      </c>
      <c r="K69" s="9">
        <f>+'2009'!$F69</f>
        <v>1401</v>
      </c>
      <c r="L69" s="9">
        <f>+'2010'!$F69</f>
        <v>1197</v>
      </c>
      <c r="M69" s="9">
        <f>+'2011'!$F69</f>
        <v>1202</v>
      </c>
      <c r="N69" s="9">
        <f>+'2012'!$F69</f>
        <v>1532</v>
      </c>
      <c r="O69" s="9">
        <f>+'2013'!$F69</f>
        <v>1050</v>
      </c>
      <c r="P69" s="9">
        <f>+'2014'!$F69</f>
        <v>1314</v>
      </c>
      <c r="Q69" s="9">
        <f>+'2015'!$F69</f>
        <v>1737</v>
      </c>
      <c r="R69" s="9">
        <f>+'2016'!$F69</f>
        <v>985</v>
      </c>
      <c r="S69" s="9">
        <f>+'2017'!$F69</f>
        <v>933</v>
      </c>
      <c r="T69" s="9">
        <f>+'2018'!$F69</f>
        <v>854</v>
      </c>
      <c r="U69" s="9">
        <f>+'2019'!$F69</f>
        <v>881</v>
      </c>
      <c r="V69" s="9">
        <f>+'2020'!$F69</f>
        <v>689</v>
      </c>
      <c r="W69" s="9">
        <f>+'2021'!$F69</f>
        <v>781</v>
      </c>
      <c r="X69" s="9">
        <f>+'2022'!$F69</f>
        <v>940</v>
      </c>
      <c r="Y69" s="9">
        <f>+'2023'!$F69</f>
        <v>799</v>
      </c>
    </row>
    <row r="70" spans="2:25" ht="20.100000000000001" customHeight="1" thickBot="1" x14ac:dyDescent="0.25">
      <c r="B70" s="7" t="s">
        <v>52</v>
      </c>
      <c r="C70" s="9">
        <f>+'2001'!$F70</f>
        <v>597</v>
      </c>
      <c r="D70" s="9">
        <f>+'2002'!$F70</f>
        <v>836</v>
      </c>
      <c r="E70" s="9">
        <f>+'2003'!$F70</f>
        <v>571</v>
      </c>
      <c r="F70" s="9">
        <f>+'2004'!$F70</f>
        <v>656</v>
      </c>
      <c r="G70" s="9">
        <f>+'2005'!$F70</f>
        <v>471</v>
      </c>
      <c r="H70" s="9">
        <f>+'2006'!$F70</f>
        <v>841</v>
      </c>
      <c r="I70" s="9">
        <f>+'2007'!$F70</f>
        <v>1008</v>
      </c>
      <c r="J70" s="9">
        <f>+'2008'!$F70</f>
        <v>761</v>
      </c>
      <c r="K70" s="9">
        <f>+'2009'!$F70</f>
        <v>799</v>
      </c>
      <c r="L70" s="9">
        <f>+'2010'!$F70</f>
        <v>906</v>
      </c>
      <c r="M70" s="9">
        <f>+'2011'!$F70</f>
        <v>986</v>
      </c>
      <c r="N70" s="9">
        <f>+'2012'!$F70</f>
        <v>869</v>
      </c>
      <c r="O70" s="9">
        <f>+'2013'!$F70</f>
        <v>722</v>
      </c>
      <c r="P70" s="9">
        <f>+'2014'!$F70</f>
        <v>715</v>
      </c>
      <c r="Q70" s="9">
        <f>+'2015'!$F70</f>
        <v>680</v>
      </c>
      <c r="R70" s="9">
        <f>+'2016'!$F70</f>
        <v>571</v>
      </c>
      <c r="S70" s="9">
        <f>+'2017'!$F70</f>
        <v>724</v>
      </c>
      <c r="T70" s="9">
        <f>+'2018'!$F70</f>
        <v>417</v>
      </c>
      <c r="U70" s="9">
        <f>+'2019'!$F70</f>
        <v>467</v>
      </c>
      <c r="V70" s="9">
        <f>+'2020'!$F70</f>
        <v>343</v>
      </c>
      <c r="W70" s="9">
        <f>+'2021'!$F70</f>
        <v>440</v>
      </c>
      <c r="X70" s="9">
        <f>+'2022'!$F70</f>
        <v>506</v>
      </c>
      <c r="Y70" s="9">
        <f>+'2023'!$F70</f>
        <v>328</v>
      </c>
    </row>
    <row r="71" spans="2:25" ht="20.100000000000001" customHeight="1" thickBot="1" x14ac:dyDescent="0.25">
      <c r="B71" s="7" t="s">
        <v>53</v>
      </c>
      <c r="C71" s="9">
        <f>+'2001'!$F71</f>
        <v>2651</v>
      </c>
      <c r="D71" s="9">
        <f>+'2002'!$F71</f>
        <v>2269</v>
      </c>
      <c r="E71" s="9">
        <f>+'2003'!$F71</f>
        <v>1936</v>
      </c>
      <c r="F71" s="9">
        <f>+'2004'!$F71</f>
        <v>2350</v>
      </c>
      <c r="G71" s="9">
        <f>+'2005'!$F71</f>
        <v>3002</v>
      </c>
      <c r="H71" s="9">
        <f>+'2006'!$F71</f>
        <v>4534</v>
      </c>
      <c r="I71" s="9">
        <f>+'2007'!$F71</f>
        <v>5066</v>
      </c>
      <c r="J71" s="9">
        <f>+'2008'!$F71</f>
        <v>6093</v>
      </c>
      <c r="K71" s="9">
        <f>+'2009'!$F71</f>
        <v>5918</v>
      </c>
      <c r="L71" s="9">
        <f>+'2010'!$F71</f>
        <v>6992</v>
      </c>
      <c r="M71" s="9">
        <f>+'2011'!$F71</f>
        <v>6784</v>
      </c>
      <c r="N71" s="9">
        <f>+'2012'!$F71</f>
        <v>6244</v>
      </c>
      <c r="O71" s="9">
        <f>+'2013'!$F71</f>
        <v>5587</v>
      </c>
      <c r="P71" s="9">
        <f>+'2014'!$F71</f>
        <v>7707</v>
      </c>
      <c r="Q71" s="9">
        <f>+'2015'!$F71</f>
        <v>7510</v>
      </c>
      <c r="R71" s="9">
        <f>+'2016'!$F71</f>
        <v>7807</v>
      </c>
      <c r="S71" s="9">
        <f>+'2017'!$F71</f>
        <v>9020</v>
      </c>
      <c r="T71" s="9">
        <f>+'2018'!$F71</f>
        <v>8252</v>
      </c>
      <c r="U71" s="9">
        <f>+'2019'!$F71</f>
        <v>16408</v>
      </c>
      <c r="V71" s="9">
        <f>+'2020'!$F71</f>
        <v>8544</v>
      </c>
      <c r="W71" s="9">
        <f>+'2021'!$F71</f>
        <v>6374</v>
      </c>
      <c r="X71" s="9">
        <f>+'2022'!$F71</f>
        <v>5713</v>
      </c>
      <c r="Y71" s="9">
        <f>+'2023'!$F71</f>
        <v>7033</v>
      </c>
    </row>
    <row r="72" spans="2:25" ht="20.100000000000001" customHeight="1" thickBot="1" x14ac:dyDescent="0.25">
      <c r="B72" s="7" t="s">
        <v>54</v>
      </c>
      <c r="C72" s="9">
        <f>+'2001'!$F72</f>
        <v>558</v>
      </c>
      <c r="D72" s="9">
        <f>+'2002'!$F72</f>
        <v>764</v>
      </c>
      <c r="E72" s="9">
        <f>+'2003'!$F72</f>
        <v>658</v>
      </c>
      <c r="F72" s="9">
        <f>+'2004'!$F72</f>
        <v>698</v>
      </c>
      <c r="G72" s="9">
        <f>+'2005'!$F72</f>
        <v>770</v>
      </c>
      <c r="H72" s="9">
        <f>+'2006'!$F72</f>
        <v>923</v>
      </c>
      <c r="I72" s="9">
        <f>+'2007'!$F72</f>
        <v>1194</v>
      </c>
      <c r="J72" s="9">
        <f>+'2008'!$F72</f>
        <v>1319</v>
      </c>
      <c r="K72" s="9">
        <f>+'2009'!$F72</f>
        <v>1582</v>
      </c>
      <c r="L72" s="9">
        <f>+'2010'!$F72</f>
        <v>2393</v>
      </c>
      <c r="M72" s="9">
        <f>+'2011'!$F72</f>
        <v>2197</v>
      </c>
      <c r="N72" s="9">
        <f>+'2012'!$F72</f>
        <v>1673</v>
      </c>
      <c r="O72" s="9">
        <f>+'2013'!$F72</f>
        <v>1297</v>
      </c>
      <c r="P72" s="9">
        <f>+'2014'!$F72</f>
        <v>1121</v>
      </c>
      <c r="Q72" s="9">
        <f>+'2015'!$F72</f>
        <v>1147</v>
      </c>
      <c r="R72" s="9">
        <f>+'2016'!$F72</f>
        <v>1469</v>
      </c>
      <c r="S72" s="9">
        <f>+'2017'!$F72</f>
        <v>1424</v>
      </c>
      <c r="T72" s="9">
        <f>+'2018'!$F72</f>
        <v>2379</v>
      </c>
      <c r="U72" s="9">
        <f>+'2019'!$F72</f>
        <v>2015</v>
      </c>
      <c r="V72" s="9">
        <f>+'2020'!$F72</f>
        <v>1156</v>
      </c>
      <c r="W72" s="9">
        <f>+'2021'!$F72</f>
        <v>1230</v>
      </c>
      <c r="X72" s="9">
        <f>+'2022'!$F72</f>
        <v>1591</v>
      </c>
      <c r="Y72" s="9">
        <f>+'2023'!$F72</f>
        <v>1141</v>
      </c>
    </row>
    <row r="73" spans="2:25" ht="20.100000000000001" customHeight="1" thickBot="1" x14ac:dyDescent="0.25">
      <c r="B73" s="7" t="s">
        <v>55</v>
      </c>
      <c r="C73" s="9">
        <f>+'2001'!$F73</f>
        <v>610</v>
      </c>
      <c r="D73" s="9">
        <f>+'2002'!$F73</f>
        <v>540</v>
      </c>
      <c r="E73" s="9">
        <f>+'2003'!$F73</f>
        <v>481</v>
      </c>
      <c r="F73" s="9">
        <f>+'2004'!$F73</f>
        <v>550</v>
      </c>
      <c r="G73" s="9">
        <f>+'2005'!$F73</f>
        <v>605</v>
      </c>
      <c r="H73" s="9">
        <f>+'2006'!$F73</f>
        <v>601</v>
      </c>
      <c r="I73" s="9">
        <f>+'2007'!$F73</f>
        <v>555</v>
      </c>
      <c r="J73" s="9">
        <f>+'2008'!$F73</f>
        <v>521</v>
      </c>
      <c r="K73" s="9">
        <f>+'2009'!$F73</f>
        <v>715</v>
      </c>
      <c r="L73" s="9">
        <f>+'2010'!$F73</f>
        <v>891</v>
      </c>
      <c r="M73" s="9">
        <f>+'2011'!$F73</f>
        <v>1008</v>
      </c>
      <c r="N73" s="9">
        <f>+'2012'!$F73</f>
        <v>1009</v>
      </c>
      <c r="O73" s="9">
        <f>+'2013'!$F73</f>
        <v>1169</v>
      </c>
      <c r="P73" s="9">
        <f>+'2014'!$F73</f>
        <v>1120</v>
      </c>
      <c r="Q73" s="9">
        <f>+'2015'!$F73</f>
        <v>960</v>
      </c>
      <c r="R73" s="9">
        <f>+'2016'!$F73</f>
        <v>793</v>
      </c>
      <c r="S73" s="9">
        <f>+'2017'!$F73</f>
        <v>759</v>
      </c>
      <c r="T73" s="9">
        <f>+'2018'!$F73</f>
        <v>886</v>
      </c>
      <c r="U73" s="9">
        <f>+'2019'!$F73</f>
        <v>867</v>
      </c>
      <c r="V73" s="9">
        <f>+'2020'!$F73</f>
        <v>688</v>
      </c>
      <c r="W73" s="9">
        <f>+'2021'!$F73</f>
        <v>996</v>
      </c>
      <c r="X73" s="9">
        <f>+'2022'!$F73</f>
        <v>680</v>
      </c>
      <c r="Y73" s="9">
        <f>+'2023'!$F73</f>
        <v>879</v>
      </c>
    </row>
    <row r="74" spans="2:25" ht="15" thickBot="1" x14ac:dyDescent="0.25">
      <c r="B74" s="7" t="s">
        <v>56</v>
      </c>
      <c r="C74" s="9">
        <f>+'2001'!$F74</f>
        <v>2077</v>
      </c>
      <c r="D74" s="9">
        <f>+'2002'!$F74</f>
        <v>1722</v>
      </c>
      <c r="E74" s="9">
        <f>+'2003'!$F74</f>
        <v>1999</v>
      </c>
      <c r="F74" s="9">
        <f>+'2004'!$F74</f>
        <v>1969</v>
      </c>
      <c r="G74" s="9">
        <f>+'2005'!$F74</f>
        <v>2385</v>
      </c>
      <c r="H74" s="9">
        <f>+'2006'!$F74</f>
        <v>2668</v>
      </c>
      <c r="I74" s="9">
        <f>+'2007'!$F74</f>
        <v>3806</v>
      </c>
      <c r="J74" s="9">
        <f>+'2008'!$F74</f>
        <v>2642</v>
      </c>
      <c r="K74" s="9">
        <f>+'2009'!$F74</f>
        <v>2772</v>
      </c>
      <c r="L74" s="9">
        <f>+'2010'!$F74</f>
        <v>3777</v>
      </c>
      <c r="M74" s="9">
        <f>+'2011'!$F74</f>
        <v>3560</v>
      </c>
      <c r="N74" s="9">
        <f>+'2012'!$F74</f>
        <v>3613</v>
      </c>
      <c r="O74" s="9">
        <f>+'2013'!$F74</f>
        <v>3533</v>
      </c>
      <c r="P74" s="9">
        <f>+'2014'!$F74</f>
        <v>4134</v>
      </c>
      <c r="Q74" s="9">
        <f>+'2015'!$F74</f>
        <v>4859</v>
      </c>
      <c r="R74" s="9">
        <f>+'2016'!$F74</f>
        <v>4042</v>
      </c>
      <c r="S74" s="9">
        <f>+'2017'!$F74</f>
        <v>3135</v>
      </c>
      <c r="T74" s="9">
        <f>+'2018'!$F74</f>
        <v>2329</v>
      </c>
      <c r="U74" s="9">
        <f>+'2019'!$F74</f>
        <v>1699</v>
      </c>
      <c r="V74" s="9">
        <f>+'2020'!$F74</f>
        <v>1318</v>
      </c>
      <c r="W74" s="9">
        <f>+'2021'!$F74</f>
        <v>1533</v>
      </c>
      <c r="X74" s="9">
        <f>+'2022'!$F74</f>
        <v>1342</v>
      </c>
      <c r="Y74" s="9">
        <f>+'2023'!$F74</f>
        <v>1320</v>
      </c>
    </row>
    <row r="75" spans="2:25" ht="20.100000000000001" customHeight="1" thickBot="1" x14ac:dyDescent="0.25">
      <c r="B75" s="7" t="s">
        <v>57</v>
      </c>
      <c r="C75" s="9">
        <f>+'2001'!$F75</f>
        <v>2204</v>
      </c>
      <c r="D75" s="9">
        <f>+'2002'!$F75</f>
        <v>2101</v>
      </c>
      <c r="E75" s="9">
        <f>+'2003'!$F75</f>
        <v>2339</v>
      </c>
      <c r="F75" s="9">
        <f>+'2004'!$F75</f>
        <v>2703</v>
      </c>
      <c r="G75" s="9">
        <f>+'2005'!$F75</f>
        <v>2715</v>
      </c>
      <c r="H75" s="9">
        <f>+'2006'!$F75</f>
        <v>2942</v>
      </c>
      <c r="I75" s="9">
        <f>+'2007'!$F75</f>
        <v>3317</v>
      </c>
      <c r="J75" s="9">
        <f>+'2008'!$F75</f>
        <v>4022</v>
      </c>
      <c r="K75" s="9">
        <f>+'2009'!$F75</f>
        <v>3493</v>
      </c>
      <c r="L75" s="9">
        <f>+'2010'!$F75</f>
        <v>3910</v>
      </c>
      <c r="M75" s="9">
        <f>+'2011'!$F75</f>
        <v>4032</v>
      </c>
      <c r="N75" s="9">
        <f>+'2012'!$F75</f>
        <v>3797</v>
      </c>
      <c r="O75" s="9">
        <f>+'2013'!$F75</f>
        <v>3154</v>
      </c>
      <c r="P75" s="9">
        <f>+'2014'!$F75</f>
        <v>3433</v>
      </c>
      <c r="Q75" s="9">
        <f>+'2015'!$F75</f>
        <v>2852</v>
      </c>
      <c r="R75" s="9">
        <f>+'2016'!$F75</f>
        <v>3345</v>
      </c>
      <c r="S75" s="9">
        <f>+'2017'!$F75</f>
        <v>2700</v>
      </c>
      <c r="T75" s="9">
        <f>+'2018'!$F75</f>
        <v>2086</v>
      </c>
      <c r="U75" s="9">
        <f>+'2019'!$F75</f>
        <v>2443</v>
      </c>
      <c r="V75" s="9">
        <f>+'2020'!$F75</f>
        <v>1867</v>
      </c>
      <c r="W75" s="9">
        <f>+'2021'!$F75</f>
        <v>2707</v>
      </c>
      <c r="X75" s="9">
        <f>+'2022'!$F75</f>
        <v>2490</v>
      </c>
      <c r="Y75" s="9">
        <f>+'2023'!$F75</f>
        <v>2253</v>
      </c>
    </row>
    <row r="76" spans="2:25" ht="20.100000000000001" customHeight="1" thickBot="1" x14ac:dyDescent="0.25">
      <c r="B76" s="7" t="s">
        <v>58</v>
      </c>
      <c r="C76" s="9">
        <f>+'2001'!$F76</f>
        <v>293</v>
      </c>
      <c r="D76" s="9">
        <f>+'2002'!$F76</f>
        <v>316</v>
      </c>
      <c r="E76" s="9">
        <f>+'2003'!$F76</f>
        <v>370</v>
      </c>
      <c r="F76" s="9">
        <f>+'2004'!$F76</f>
        <v>363</v>
      </c>
      <c r="G76" s="9">
        <f>+'2005'!$F76</f>
        <v>378</v>
      </c>
      <c r="H76" s="9">
        <f>+'2006'!$F76</f>
        <v>572</v>
      </c>
      <c r="I76" s="9">
        <f>+'2007'!$F76</f>
        <v>570</v>
      </c>
      <c r="J76" s="9">
        <f>+'2008'!$F76</f>
        <v>547</v>
      </c>
      <c r="K76" s="9">
        <f>+'2009'!$F76</f>
        <v>562</v>
      </c>
      <c r="L76" s="9">
        <f>+'2010'!$F76</f>
        <v>742</v>
      </c>
      <c r="M76" s="9">
        <f>+'2011'!$F76</f>
        <v>656</v>
      </c>
      <c r="N76" s="9">
        <f>+'2012'!$F76</f>
        <v>634</v>
      </c>
      <c r="O76" s="9">
        <f>+'2013'!$F76</f>
        <v>561</v>
      </c>
      <c r="P76" s="9">
        <f>+'2014'!$F76</f>
        <v>476</v>
      </c>
      <c r="Q76" s="9">
        <f>+'2015'!$F76</f>
        <v>512</v>
      </c>
      <c r="R76" s="9">
        <f>+'2016'!$F76</f>
        <v>487</v>
      </c>
      <c r="S76" s="9">
        <f>+'2017'!$F76</f>
        <v>656</v>
      </c>
      <c r="T76" s="9">
        <f>+'2018'!$F76</f>
        <v>426</v>
      </c>
      <c r="U76" s="9">
        <f>+'2019'!$F76</f>
        <v>530</v>
      </c>
      <c r="V76" s="9">
        <f>+'2020'!$F76</f>
        <v>383</v>
      </c>
      <c r="W76" s="9">
        <f>+'2021'!$F76</f>
        <v>565</v>
      </c>
      <c r="X76" s="9">
        <f>+'2022'!$F76</f>
        <v>459</v>
      </c>
      <c r="Y76" s="9">
        <f>+'2023'!$F76</f>
        <v>395</v>
      </c>
    </row>
    <row r="77" spans="2:25" ht="20.100000000000001" customHeight="1" thickBot="1" x14ac:dyDescent="0.25">
      <c r="B77" s="7" t="s">
        <v>59</v>
      </c>
      <c r="C77" s="9">
        <f>+'2001'!$F77</f>
        <v>822</v>
      </c>
      <c r="D77" s="9">
        <f>+'2002'!$F77</f>
        <v>897</v>
      </c>
      <c r="E77" s="9">
        <f>+'2003'!$F77</f>
        <v>800</v>
      </c>
      <c r="F77" s="9">
        <f>+'2004'!$F77</f>
        <v>1096</v>
      </c>
      <c r="G77" s="9">
        <f>+'2005'!$F77</f>
        <v>1195</v>
      </c>
      <c r="H77" s="9">
        <f>+'2006'!$F77</f>
        <v>1314</v>
      </c>
      <c r="I77" s="9">
        <f>+'2007'!$F77</f>
        <v>1379</v>
      </c>
      <c r="J77" s="9">
        <f>+'2008'!$F77</f>
        <v>1740</v>
      </c>
      <c r="K77" s="9">
        <f>+'2009'!$F77</f>
        <v>1906</v>
      </c>
      <c r="L77" s="9">
        <f>+'2010'!$F77</f>
        <v>1785</v>
      </c>
      <c r="M77" s="9">
        <f>+'2011'!$F77</f>
        <v>1652</v>
      </c>
      <c r="N77" s="9">
        <f>+'2012'!$F77</f>
        <v>1427</v>
      </c>
      <c r="O77" s="9">
        <f>+'2013'!$F77</f>
        <v>1755</v>
      </c>
      <c r="P77" s="9">
        <f>+'2014'!$F77</f>
        <v>1838</v>
      </c>
      <c r="Q77" s="9">
        <f>+'2015'!$F77</f>
        <v>1651</v>
      </c>
      <c r="R77" s="9">
        <f>+'2016'!$F77</f>
        <v>1183</v>
      </c>
      <c r="S77" s="9">
        <f>+'2017'!$F77</f>
        <v>1110</v>
      </c>
      <c r="T77" s="9">
        <f>+'2018'!$F77</f>
        <v>1384</v>
      </c>
      <c r="U77" s="9">
        <f>+'2019'!$F77</f>
        <v>1329</v>
      </c>
      <c r="V77" s="9">
        <f>+'2020'!$F77</f>
        <v>1140</v>
      </c>
      <c r="W77" s="9">
        <f>+'2021'!$F77</f>
        <v>1216</v>
      </c>
      <c r="X77" s="9">
        <f>+'2022'!$F77</f>
        <v>1342</v>
      </c>
      <c r="Y77" s="9">
        <f>+'2023'!$F77</f>
        <v>1161</v>
      </c>
    </row>
    <row r="78" spans="2:25" ht="20.100000000000001" customHeight="1" thickBot="1" x14ac:dyDescent="0.25">
      <c r="B78" s="7" t="s">
        <v>60</v>
      </c>
      <c r="C78" s="9">
        <f>+'2001'!$F78</f>
        <v>1541</v>
      </c>
      <c r="D78" s="9">
        <f>+'2002'!$F78</f>
        <v>1555</v>
      </c>
      <c r="E78" s="9">
        <f>+'2003'!$F78</f>
        <v>1521</v>
      </c>
      <c r="F78" s="9">
        <f>+'2004'!$F78</f>
        <v>1684</v>
      </c>
      <c r="G78" s="9">
        <f>+'2005'!$F78</f>
        <v>1669</v>
      </c>
      <c r="H78" s="9">
        <f>+'2006'!$F78</f>
        <v>3453</v>
      </c>
      <c r="I78" s="9">
        <f>+'2007'!$F78</f>
        <v>3464</v>
      </c>
      <c r="J78" s="9">
        <f>+'2008'!$F78</f>
        <v>3838</v>
      </c>
      <c r="K78" s="9">
        <f>+'2009'!$F78</f>
        <v>4056</v>
      </c>
      <c r="L78" s="9">
        <f>+'2010'!$F78</f>
        <v>4473</v>
      </c>
      <c r="M78" s="9">
        <f>+'2011'!$F78</f>
        <v>6558</v>
      </c>
      <c r="N78" s="9">
        <f>+'2012'!$F78</f>
        <v>5473</v>
      </c>
      <c r="O78" s="9">
        <f>+'2013'!$F78</f>
        <v>3692</v>
      </c>
      <c r="P78" s="9">
        <f>+'2014'!$F78</f>
        <v>5648</v>
      </c>
      <c r="Q78" s="9">
        <f>+'2015'!$F78</f>
        <v>7039</v>
      </c>
      <c r="R78" s="9">
        <f>+'2016'!$F78</f>
        <v>4315</v>
      </c>
      <c r="S78" s="9">
        <f>+'2017'!$F78</f>
        <v>4257</v>
      </c>
      <c r="T78" s="9">
        <f>+'2018'!$F78</f>
        <v>4578</v>
      </c>
      <c r="U78" s="9">
        <f>+'2019'!$F78</f>
        <v>10370</v>
      </c>
      <c r="V78" s="9">
        <f>+'2020'!$F78</f>
        <v>4839</v>
      </c>
      <c r="W78" s="9">
        <f>+'2021'!$F78</f>
        <v>3863</v>
      </c>
      <c r="X78" s="9">
        <f>+'2022'!$F78</f>
        <v>3067</v>
      </c>
      <c r="Y78" s="9">
        <f>+'2023'!$F78</f>
        <v>5117</v>
      </c>
    </row>
    <row r="79" spans="2:25" ht="20.100000000000001" customHeight="1" thickBot="1" x14ac:dyDescent="0.25">
      <c r="B79" s="7" t="s">
        <v>61</v>
      </c>
      <c r="C79" s="9">
        <f>+'2001'!$F79</f>
        <v>312</v>
      </c>
      <c r="D79" s="9">
        <f>+'2002'!$F79</f>
        <v>309</v>
      </c>
      <c r="E79" s="9">
        <f>+'2003'!$F79</f>
        <v>368</v>
      </c>
      <c r="F79" s="9">
        <f>+'2004'!$F79</f>
        <v>418</v>
      </c>
      <c r="G79" s="9">
        <f>+'2005'!$F79</f>
        <v>491</v>
      </c>
      <c r="H79" s="9">
        <f>+'2006'!$F79</f>
        <v>563</v>
      </c>
      <c r="I79" s="9">
        <f>+'2007'!$F79</f>
        <v>505</v>
      </c>
      <c r="J79" s="9">
        <f>+'2008'!$F79</f>
        <v>503</v>
      </c>
      <c r="K79" s="9">
        <f>+'2009'!$F79</f>
        <v>971</v>
      </c>
      <c r="L79" s="9">
        <f>+'2010'!$F79</f>
        <v>747</v>
      </c>
      <c r="M79" s="9">
        <f>+'2011'!$F79</f>
        <v>801</v>
      </c>
      <c r="N79" s="9">
        <f>+'2012'!$F79</f>
        <v>624</v>
      </c>
      <c r="O79" s="9">
        <f>+'2013'!$F79</f>
        <v>1388</v>
      </c>
      <c r="P79" s="9">
        <f>+'2014'!$F79</f>
        <v>763</v>
      </c>
      <c r="Q79" s="9">
        <f>+'2015'!$F79</f>
        <v>757</v>
      </c>
      <c r="R79" s="9">
        <f>+'2016'!$F79</f>
        <v>742</v>
      </c>
      <c r="S79" s="9">
        <f>+'2017'!$F79</f>
        <v>622</v>
      </c>
      <c r="T79" s="9">
        <f>+'2018'!$F79</f>
        <v>553</v>
      </c>
      <c r="U79" s="9">
        <f>+'2019'!$F79</f>
        <v>721</v>
      </c>
      <c r="V79" s="9">
        <f>+'2020'!$F79</f>
        <v>480</v>
      </c>
      <c r="W79" s="9">
        <f>+'2021'!$F79</f>
        <v>630</v>
      </c>
      <c r="X79" s="9">
        <f>+'2022'!$F79</f>
        <v>624</v>
      </c>
      <c r="Y79" s="9">
        <f>+'2023'!$F79</f>
        <v>325</v>
      </c>
    </row>
    <row r="80" spans="2:25" ht="20.100000000000001" customHeight="1" thickBot="1" x14ac:dyDescent="0.25">
      <c r="B80" s="7" t="s">
        <v>62</v>
      </c>
      <c r="C80" s="9">
        <f>+'2001'!$F80</f>
        <v>644</v>
      </c>
      <c r="D80" s="9">
        <f>+'2002'!$F80</f>
        <v>700</v>
      </c>
      <c r="E80" s="9">
        <f>+'2003'!$F80</f>
        <v>704</v>
      </c>
      <c r="F80" s="9">
        <f>+'2004'!$F80</f>
        <v>686</v>
      </c>
      <c r="G80" s="9">
        <f>+'2005'!$F80</f>
        <v>1005</v>
      </c>
      <c r="H80" s="9">
        <f>+'2006'!$F80</f>
        <v>1070</v>
      </c>
      <c r="I80" s="9">
        <f>+'2007'!$F80</f>
        <v>1111</v>
      </c>
      <c r="J80" s="9">
        <f>+'2008'!$F80</f>
        <v>1605</v>
      </c>
      <c r="K80" s="9">
        <f>+'2009'!$F80</f>
        <v>1823</v>
      </c>
      <c r="L80" s="9">
        <f>+'2010'!$F80</f>
        <v>4200</v>
      </c>
      <c r="M80" s="9">
        <f>+'2011'!$F80</f>
        <v>1850</v>
      </c>
      <c r="N80" s="9">
        <f>+'2012'!$F80</f>
        <v>1939</v>
      </c>
      <c r="O80" s="9">
        <f>+'2013'!$F80</f>
        <v>1781</v>
      </c>
      <c r="P80" s="9">
        <f>+'2014'!$F80</f>
        <v>1516</v>
      </c>
      <c r="Q80" s="9">
        <f>+'2015'!$F80</f>
        <v>1550</v>
      </c>
      <c r="R80" s="9">
        <f>+'2016'!$F80</f>
        <v>1466</v>
      </c>
      <c r="S80" s="9">
        <f>+'2017'!$F80</f>
        <v>1982</v>
      </c>
      <c r="T80" s="9">
        <f>+'2018'!$F80</f>
        <v>2567</v>
      </c>
      <c r="U80" s="9">
        <f>+'2019'!$F80</f>
        <v>2316</v>
      </c>
      <c r="V80" s="9">
        <f>+'2020'!$F80</f>
        <v>1813</v>
      </c>
      <c r="W80" s="9">
        <f>+'2021'!$F80</f>
        <v>1845</v>
      </c>
      <c r="X80" s="9">
        <f>+'2022'!$F80</f>
        <v>1929</v>
      </c>
      <c r="Y80" s="9">
        <f>+'2023'!$F80</f>
        <v>2006</v>
      </c>
    </row>
    <row r="81" spans="2:25" ht="20.100000000000001" customHeight="1" thickBot="1" x14ac:dyDescent="0.25">
      <c r="B81" s="7" t="s">
        <v>63</v>
      </c>
      <c r="C81" s="9">
        <f>+'2001'!$F81</f>
        <v>1050</v>
      </c>
      <c r="D81" s="9">
        <f>+'2002'!$F81</f>
        <v>910</v>
      </c>
      <c r="E81" s="9">
        <f>+'2003'!$F81</f>
        <v>773</v>
      </c>
      <c r="F81" s="9">
        <f>+'2004'!$F81</f>
        <v>956</v>
      </c>
      <c r="G81" s="9">
        <f>+'2005'!$F81</f>
        <v>924</v>
      </c>
      <c r="H81" s="9">
        <f>+'2006'!$F81</f>
        <v>1557</v>
      </c>
      <c r="I81" s="9">
        <f>+'2007'!$F81</f>
        <v>1931</v>
      </c>
      <c r="J81" s="9">
        <f>+'2008'!$F81</f>
        <v>2557</v>
      </c>
      <c r="K81" s="9">
        <f>+'2009'!$F81</f>
        <v>2496</v>
      </c>
      <c r="L81" s="9">
        <f>+'2010'!$F81</f>
        <v>2871</v>
      </c>
      <c r="M81" s="9">
        <f>+'2011'!$F81</f>
        <v>3376</v>
      </c>
      <c r="N81" s="9">
        <f>+'2012'!$F81</f>
        <v>2450</v>
      </c>
      <c r="O81" s="9">
        <f>+'2013'!$F81</f>
        <v>1744</v>
      </c>
      <c r="P81" s="9">
        <f>+'2014'!$F81</f>
        <v>2119</v>
      </c>
      <c r="Q81" s="9">
        <f>+'2015'!$F81</f>
        <v>4034</v>
      </c>
      <c r="R81" s="9">
        <f>+'2016'!$F81</f>
        <v>2696</v>
      </c>
      <c r="S81" s="9">
        <f>+'2017'!$F81</f>
        <v>3135</v>
      </c>
      <c r="T81" s="9">
        <f>+'2018'!$F81</f>
        <v>2344</v>
      </c>
      <c r="U81" s="9">
        <f>+'2019'!$F81</f>
        <v>1305</v>
      </c>
      <c r="V81" s="9">
        <f>+'2020'!$F81</f>
        <v>1536</v>
      </c>
      <c r="W81" s="9">
        <f>+'2021'!$F81</f>
        <v>1462</v>
      </c>
      <c r="X81" s="9">
        <f>+'2022'!$F81</f>
        <v>1531</v>
      </c>
      <c r="Y81" s="9">
        <f>+'2023'!$F81</f>
        <v>2165</v>
      </c>
    </row>
    <row r="82" spans="2:25" ht="20.100000000000001" customHeight="1" thickBot="1" x14ac:dyDescent="0.25">
      <c r="B82" s="7" t="s">
        <v>64</v>
      </c>
      <c r="C82" s="9">
        <f>+'2001'!$F82</f>
        <v>277</v>
      </c>
      <c r="D82" s="9">
        <f>+'2002'!$F82</f>
        <v>220</v>
      </c>
      <c r="E82" s="9">
        <f>+'2003'!$F82</f>
        <v>241</v>
      </c>
      <c r="F82" s="9">
        <f>+'2004'!$F82</f>
        <v>323</v>
      </c>
      <c r="G82" s="9">
        <f>+'2005'!$F82</f>
        <v>380</v>
      </c>
      <c r="H82" s="9">
        <f>+'2006'!$F82</f>
        <v>530</v>
      </c>
      <c r="I82" s="9">
        <f>+'2007'!$F82</f>
        <v>544</v>
      </c>
      <c r="J82" s="9">
        <f>+'2008'!$F82</f>
        <v>475</v>
      </c>
      <c r="K82" s="9">
        <f>+'2009'!$F82</f>
        <v>555</v>
      </c>
      <c r="L82" s="9">
        <f>+'2010'!$F82</f>
        <v>551</v>
      </c>
      <c r="M82" s="9">
        <f>+'2011'!$F82</f>
        <v>498</v>
      </c>
      <c r="N82" s="9">
        <f>+'2012'!$F82</f>
        <v>656</v>
      </c>
      <c r="O82" s="9">
        <f>+'2013'!$F82</f>
        <v>538</v>
      </c>
      <c r="P82" s="9">
        <f>+'2014'!$F82</f>
        <v>398</v>
      </c>
      <c r="Q82" s="9">
        <f>+'2015'!$F82</f>
        <v>362</v>
      </c>
      <c r="R82" s="9">
        <f>+'2016'!$F82</f>
        <v>527</v>
      </c>
      <c r="S82" s="9">
        <f>+'2017'!$F82</f>
        <v>461</v>
      </c>
      <c r="T82" s="9">
        <f>+'2018'!$F82</f>
        <v>414</v>
      </c>
      <c r="U82" s="9">
        <f>+'2019'!$F82</f>
        <v>347</v>
      </c>
      <c r="V82" s="9">
        <f>+'2020'!$F82</f>
        <v>410</v>
      </c>
      <c r="W82" s="9">
        <f>+'2021'!$F82</f>
        <v>407</v>
      </c>
      <c r="X82" s="9">
        <f>+'2022'!$F82</f>
        <v>315</v>
      </c>
      <c r="Y82" s="9">
        <f>+'2023'!$F82</f>
        <v>309</v>
      </c>
    </row>
    <row r="83" spans="2:25" ht="20.100000000000001" customHeight="1" thickBot="1" x14ac:dyDescent="0.25">
      <c r="B83" s="7" t="s">
        <v>65</v>
      </c>
      <c r="C83" s="9">
        <f>+'2001'!$F83</f>
        <v>1066</v>
      </c>
      <c r="D83" s="9">
        <f>+'2002'!$F83</f>
        <v>941</v>
      </c>
      <c r="E83" s="9">
        <f>+'2003'!$F83</f>
        <v>856</v>
      </c>
      <c r="F83" s="9">
        <f>+'2004'!$F83</f>
        <v>992</v>
      </c>
      <c r="G83" s="9">
        <f>+'2005'!$F83</f>
        <v>1168</v>
      </c>
      <c r="H83" s="9">
        <f>+'2006'!$F83</f>
        <v>1512</v>
      </c>
      <c r="I83" s="9">
        <f>+'2007'!$F83</f>
        <v>2060</v>
      </c>
      <c r="J83" s="9">
        <f>+'2008'!$F83</f>
        <v>1534</v>
      </c>
      <c r="K83" s="9">
        <f>+'2009'!$F83</f>
        <v>2143</v>
      </c>
      <c r="L83" s="9">
        <f>+'2010'!$F83</f>
        <v>2467</v>
      </c>
      <c r="M83" s="9">
        <f>+'2011'!$F83</f>
        <v>2419</v>
      </c>
      <c r="N83" s="9">
        <f>+'2012'!$F83</f>
        <v>2662</v>
      </c>
      <c r="O83" s="9">
        <f>+'2013'!$F83</f>
        <v>2712</v>
      </c>
      <c r="P83" s="9">
        <f>+'2014'!$F83</f>
        <v>2984</v>
      </c>
      <c r="Q83" s="9">
        <f>+'2015'!$F83</f>
        <v>3132</v>
      </c>
      <c r="R83" s="9">
        <f>+'2016'!$F83</f>
        <v>4105</v>
      </c>
      <c r="S83" s="9">
        <f>+'2017'!$F83</f>
        <v>3779</v>
      </c>
      <c r="T83" s="9">
        <f>+'2018'!$F83</f>
        <v>2400</v>
      </c>
      <c r="U83" s="9">
        <f>+'2019'!$F83</f>
        <v>1656</v>
      </c>
      <c r="V83" s="9">
        <f>+'2020'!$F83</f>
        <v>1691</v>
      </c>
      <c r="W83" s="9">
        <f>+'2021'!$F83</f>
        <v>1636</v>
      </c>
      <c r="X83" s="9">
        <f>+'2022'!$F83</f>
        <v>1318</v>
      </c>
      <c r="Y83" s="9">
        <f>+'2023'!$F83</f>
        <v>1204</v>
      </c>
    </row>
    <row r="84" spans="2:25" ht="20.100000000000001" customHeight="1" thickBot="1" x14ac:dyDescent="0.25">
      <c r="B84" s="7" t="s">
        <v>66</v>
      </c>
      <c r="C84" s="9">
        <f>+'2001'!$F84</f>
        <v>541</v>
      </c>
      <c r="D84" s="9">
        <f>+'2002'!$F84</f>
        <v>844</v>
      </c>
      <c r="E84" s="9">
        <f>+'2003'!$F84</f>
        <v>818</v>
      </c>
      <c r="F84" s="9">
        <f>+'2004'!$F84</f>
        <v>805</v>
      </c>
      <c r="G84" s="9">
        <f>+'2005'!$F84</f>
        <v>869</v>
      </c>
      <c r="H84" s="9">
        <f>+'2006'!$F84</f>
        <v>933</v>
      </c>
      <c r="I84" s="9">
        <f>+'2007'!$F84</f>
        <v>985</v>
      </c>
      <c r="J84" s="9">
        <f>+'2008'!$F84</f>
        <v>1054</v>
      </c>
      <c r="K84" s="9">
        <f>+'2009'!$F84</f>
        <v>1129</v>
      </c>
      <c r="L84" s="9">
        <f>+'2010'!$F84</f>
        <v>1498</v>
      </c>
      <c r="M84" s="9">
        <f>+'2011'!$F84</f>
        <v>1538</v>
      </c>
      <c r="N84" s="9">
        <f>+'2012'!$F84</f>
        <v>2030</v>
      </c>
      <c r="O84" s="9">
        <f>+'2013'!$F84</f>
        <v>1608</v>
      </c>
      <c r="P84" s="9">
        <f>+'2014'!$F84</f>
        <v>1468</v>
      </c>
      <c r="Q84" s="9">
        <f>+'2015'!$F84</f>
        <v>1306</v>
      </c>
      <c r="R84" s="9">
        <f>+'2016'!$F84</f>
        <v>1105</v>
      </c>
      <c r="S84" s="9">
        <f>+'2017'!$F84</f>
        <v>1226</v>
      </c>
      <c r="T84" s="9">
        <f>+'2018'!$F84</f>
        <v>1334</v>
      </c>
      <c r="U84" s="9">
        <f>+'2019'!$F84</f>
        <v>1193</v>
      </c>
      <c r="V84" s="9">
        <f>+'2020'!$F84</f>
        <v>695</v>
      </c>
      <c r="W84" s="9">
        <f>+'2021'!$F84</f>
        <v>1009</v>
      </c>
      <c r="X84" s="9">
        <f>+'2022'!$F84</f>
        <v>811</v>
      </c>
      <c r="Y84" s="9">
        <f>+'2023'!$F84</f>
        <v>616</v>
      </c>
    </row>
    <row r="85" spans="2:25" ht="20.100000000000001" customHeight="1" thickBot="1" x14ac:dyDescent="0.25">
      <c r="B85" s="7" t="s">
        <v>67</v>
      </c>
      <c r="C85" s="9">
        <f>+'2001'!$F85</f>
        <v>425</v>
      </c>
      <c r="D85" s="9">
        <f>+'2002'!$F85</f>
        <v>355</v>
      </c>
      <c r="E85" s="9">
        <f>+'2003'!$F85</f>
        <v>275</v>
      </c>
      <c r="F85" s="9">
        <f>+'2004'!$F85</f>
        <v>477</v>
      </c>
      <c r="G85" s="9">
        <f>+'2005'!$F85</f>
        <v>543</v>
      </c>
      <c r="H85" s="9">
        <f>+'2006'!$F85</f>
        <v>648</v>
      </c>
      <c r="I85" s="9">
        <f>+'2007'!$F85</f>
        <v>722</v>
      </c>
      <c r="J85" s="9">
        <f>+'2008'!$F85</f>
        <v>709</v>
      </c>
      <c r="K85" s="9">
        <f>+'2009'!$F85</f>
        <v>569</v>
      </c>
      <c r="L85" s="9">
        <f>+'2010'!$F85</f>
        <v>639</v>
      </c>
      <c r="M85" s="9">
        <f>+'2011'!$F85</f>
        <v>651</v>
      </c>
      <c r="N85" s="9">
        <f>+'2012'!$F85</f>
        <v>770</v>
      </c>
      <c r="O85" s="9">
        <f>+'2013'!$F85</f>
        <v>699</v>
      </c>
      <c r="P85" s="9">
        <f>+'2014'!$F85</f>
        <v>806</v>
      </c>
      <c r="Q85" s="9">
        <f>+'2015'!$F85</f>
        <v>768</v>
      </c>
      <c r="R85" s="9">
        <f>+'2016'!$F85</f>
        <v>870</v>
      </c>
      <c r="S85" s="9">
        <f>+'2017'!$F85</f>
        <v>451</v>
      </c>
      <c r="T85" s="9">
        <f>+'2018'!$F85</f>
        <v>814</v>
      </c>
      <c r="U85" s="9">
        <f>+'2019'!$F85</f>
        <v>579</v>
      </c>
      <c r="V85" s="9">
        <f>+'2020'!$F85</f>
        <v>415</v>
      </c>
      <c r="W85" s="9">
        <f>+'2021'!$F85</f>
        <v>635</v>
      </c>
      <c r="X85" s="9">
        <f>+'2022'!$F85</f>
        <v>497</v>
      </c>
      <c r="Y85" s="9">
        <f>+'2023'!$F85</f>
        <v>512</v>
      </c>
    </row>
    <row r="86" spans="2:25" ht="20.100000000000001" customHeight="1" thickBot="1" x14ac:dyDescent="0.25">
      <c r="B86" s="7" t="s">
        <v>68</v>
      </c>
      <c r="C86" s="9">
        <f>+'2001'!$F86</f>
        <v>531</v>
      </c>
      <c r="D86" s="9">
        <f>+'2002'!$F86</f>
        <v>409</v>
      </c>
      <c r="E86" s="9">
        <f>+'2003'!$F86</f>
        <v>448</v>
      </c>
      <c r="F86" s="9">
        <f>+'2004'!$F86</f>
        <v>471</v>
      </c>
      <c r="G86" s="9">
        <f>+'2005'!$F86</f>
        <v>623</v>
      </c>
      <c r="H86" s="9">
        <f>+'2006'!$F86</f>
        <v>869</v>
      </c>
      <c r="I86" s="9">
        <f>+'2007'!$F86</f>
        <v>793</v>
      </c>
      <c r="J86" s="9">
        <f>+'2008'!$F86</f>
        <v>898</v>
      </c>
      <c r="K86" s="9">
        <f>+'2009'!$F86</f>
        <v>1337</v>
      </c>
      <c r="L86" s="9">
        <f>+'2010'!$F86</f>
        <v>982</v>
      </c>
      <c r="M86" s="9">
        <f>+'2011'!$F86</f>
        <v>981</v>
      </c>
      <c r="N86" s="9">
        <f>+'2012'!$F86</f>
        <v>1276</v>
      </c>
      <c r="O86" s="9">
        <f>+'2013'!$F86</f>
        <v>796</v>
      </c>
      <c r="P86" s="9">
        <f>+'2014'!$F86</f>
        <v>1059</v>
      </c>
      <c r="Q86" s="9">
        <f>+'2015'!$F86</f>
        <v>1057</v>
      </c>
      <c r="R86" s="9">
        <f>+'2016'!$F86</f>
        <v>1171</v>
      </c>
      <c r="S86" s="9">
        <f>+'2017'!$F86</f>
        <v>734</v>
      </c>
      <c r="T86" s="9">
        <f>+'2018'!$F86</f>
        <v>1032</v>
      </c>
      <c r="U86" s="9">
        <f>+'2019'!$F86</f>
        <v>937</v>
      </c>
      <c r="V86" s="9">
        <f>+'2020'!$F86</f>
        <v>697</v>
      </c>
      <c r="W86" s="9">
        <f>+'2021'!$F86</f>
        <v>892</v>
      </c>
      <c r="X86" s="9">
        <f>+'2022'!$F86</f>
        <v>728</v>
      </c>
      <c r="Y86" s="9">
        <f>+'2023'!$F86</f>
        <v>595</v>
      </c>
    </row>
    <row r="87" spans="2:25" ht="20.100000000000001" customHeight="1" thickBot="1" x14ac:dyDescent="0.25">
      <c r="B87" s="7" t="s">
        <v>69</v>
      </c>
      <c r="C87" s="9">
        <f>+'2001'!$F87</f>
        <v>578</v>
      </c>
      <c r="D87" s="9">
        <f>+'2002'!$F87</f>
        <v>635</v>
      </c>
      <c r="E87" s="9">
        <f>+'2003'!$F87</f>
        <v>469</v>
      </c>
      <c r="F87" s="9">
        <f>+'2004'!$F87</f>
        <v>470</v>
      </c>
      <c r="G87" s="9">
        <f>+'2005'!$F87</f>
        <v>633</v>
      </c>
      <c r="H87" s="9">
        <f>+'2006'!$F87</f>
        <v>568</v>
      </c>
      <c r="I87" s="9">
        <f>+'2007'!$F87</f>
        <v>965</v>
      </c>
      <c r="J87" s="9">
        <f>+'2008'!$F87</f>
        <v>1019</v>
      </c>
      <c r="K87" s="9">
        <f>+'2009'!$F87</f>
        <v>903</v>
      </c>
      <c r="L87" s="9">
        <f>+'2010'!$F87</f>
        <v>980</v>
      </c>
      <c r="M87" s="9">
        <f>+'2011'!$F87</f>
        <v>1000</v>
      </c>
      <c r="N87" s="9">
        <f>+'2012'!$F87</f>
        <v>844</v>
      </c>
      <c r="O87" s="9">
        <f>+'2013'!$F87</f>
        <v>877</v>
      </c>
      <c r="P87" s="9">
        <f>+'2014'!$F87</f>
        <v>781</v>
      </c>
      <c r="Q87" s="9">
        <f>+'2015'!$F87</f>
        <v>861</v>
      </c>
      <c r="R87" s="9">
        <f>+'2016'!$F87</f>
        <v>1033</v>
      </c>
      <c r="S87" s="9">
        <f>+'2017'!$F87</f>
        <v>906</v>
      </c>
      <c r="T87" s="9">
        <f>+'2018'!$F87</f>
        <v>625</v>
      </c>
      <c r="U87" s="9">
        <f>+'2019'!$F87</f>
        <v>963</v>
      </c>
      <c r="V87" s="9">
        <f>+'2020'!$F87</f>
        <v>628</v>
      </c>
      <c r="W87" s="9">
        <f>+'2021'!$F87</f>
        <v>774</v>
      </c>
      <c r="X87" s="9">
        <f>+'2022'!$F87</f>
        <v>714</v>
      </c>
      <c r="Y87" s="9">
        <f>+'2023'!$F87</f>
        <v>641</v>
      </c>
    </row>
    <row r="88" spans="2:25" ht="20.100000000000001" customHeight="1" thickBot="1" x14ac:dyDescent="0.25">
      <c r="B88" s="7" t="s">
        <v>37</v>
      </c>
      <c r="C88" s="9">
        <f>+'2001'!$F88</f>
        <v>9838</v>
      </c>
      <c r="D88" s="9">
        <f>+'2002'!$F88</f>
        <v>9562</v>
      </c>
      <c r="E88" s="9">
        <f>+'2003'!$F88</f>
        <v>11069</v>
      </c>
      <c r="F88" s="9">
        <f>+'2004'!$F88</f>
        <v>15175</v>
      </c>
      <c r="G88" s="9">
        <f>+'2005'!$F88</f>
        <v>21913</v>
      </c>
      <c r="H88" s="9">
        <f>+'2006'!$F88</f>
        <v>17554</v>
      </c>
      <c r="I88" s="9">
        <f>+'2007'!$F88</f>
        <v>31620</v>
      </c>
      <c r="J88" s="9">
        <f>+'2008'!$F88</f>
        <v>39936</v>
      </c>
      <c r="K88" s="9">
        <f>+'2009'!$F88</f>
        <v>38088</v>
      </c>
      <c r="L88" s="9">
        <f>+'2010'!$F88</f>
        <v>27780</v>
      </c>
      <c r="M88" s="9">
        <f>+'2011'!$F88</f>
        <v>29065</v>
      </c>
      <c r="N88" s="9">
        <f>+'2012'!$F88</f>
        <v>31531</v>
      </c>
      <c r="O88" s="9">
        <f>+'2013'!$F88</f>
        <v>28894</v>
      </c>
      <c r="P88" s="9">
        <f>+'2014'!$F88</f>
        <v>27791</v>
      </c>
      <c r="Q88" s="9">
        <f>+'2015'!$F88</f>
        <v>25394</v>
      </c>
      <c r="R88" s="9">
        <f>+'2016'!$F88</f>
        <v>23383</v>
      </c>
      <c r="S88" s="9">
        <f>+'2017'!$F88</f>
        <v>20244</v>
      </c>
      <c r="T88" s="9">
        <f>+'2018'!$F88</f>
        <v>19020</v>
      </c>
      <c r="U88" s="9">
        <f>+'2019'!$F88</f>
        <v>18840</v>
      </c>
      <c r="V88" s="9">
        <f>+'2020'!$F88</f>
        <v>16743</v>
      </c>
      <c r="W88" s="9">
        <f>+'2021'!$F88</f>
        <v>19287</v>
      </c>
      <c r="X88" s="9">
        <f>+'2022'!$F88</f>
        <v>27452</v>
      </c>
      <c r="Y88" s="9">
        <f>+'2023'!$F88</f>
        <v>23131</v>
      </c>
    </row>
    <row r="89" spans="2:25" ht="20.100000000000001" customHeight="1" thickBot="1" x14ac:dyDescent="0.25">
      <c r="B89" s="7" t="s">
        <v>70</v>
      </c>
      <c r="C89" s="9">
        <f>+'2001'!$F89</f>
        <v>2561</v>
      </c>
      <c r="D89" s="9">
        <f>+'2002'!$F89</f>
        <v>2183</v>
      </c>
      <c r="E89" s="9">
        <f>+'2003'!$F89</f>
        <v>3321</v>
      </c>
      <c r="F89" s="9">
        <f>+'2004'!$F89</f>
        <v>3229</v>
      </c>
      <c r="G89" s="9">
        <f>+'2005'!$F89</f>
        <v>3965</v>
      </c>
      <c r="H89" s="9">
        <f>+'2006'!$F89</f>
        <v>5488</v>
      </c>
      <c r="I89" s="9">
        <f>+'2007'!$F89</f>
        <v>6356</v>
      </c>
      <c r="J89" s="9">
        <f>+'2008'!$F89</f>
        <v>6704</v>
      </c>
      <c r="K89" s="9">
        <f>+'2009'!$F89</f>
        <v>7078</v>
      </c>
      <c r="L89" s="9">
        <f>+'2010'!$F89</f>
        <v>9747</v>
      </c>
      <c r="M89" s="9">
        <f>+'2011'!$F89</f>
        <v>8579</v>
      </c>
      <c r="N89" s="9">
        <f>+'2012'!$F89</f>
        <v>8870</v>
      </c>
      <c r="O89" s="9">
        <f>+'2013'!$F89</f>
        <v>6891</v>
      </c>
      <c r="P89" s="9">
        <f>+'2014'!$F89</f>
        <v>7994</v>
      </c>
      <c r="Q89" s="9">
        <f>+'2015'!$F89</f>
        <v>9763</v>
      </c>
      <c r="R89" s="9">
        <f>+'2016'!$F89</f>
        <v>8788</v>
      </c>
      <c r="S89" s="9">
        <f>+'2017'!$F89</f>
        <v>6152</v>
      </c>
      <c r="T89" s="9">
        <f>+'2018'!$F89</f>
        <v>6063</v>
      </c>
      <c r="U89" s="9">
        <f>+'2019'!$F89</f>
        <v>6362</v>
      </c>
      <c r="V89" s="9">
        <f>+'2020'!$F89</f>
        <v>5710</v>
      </c>
      <c r="W89" s="9">
        <f>+'2021'!$F89</f>
        <v>6067</v>
      </c>
      <c r="X89" s="9">
        <f>+'2022'!$F89</f>
        <v>4763</v>
      </c>
      <c r="Y89" s="9">
        <f>+'2023'!$F89</f>
        <v>4025</v>
      </c>
    </row>
    <row r="90" spans="2:25" ht="20.100000000000001" customHeight="1" thickBot="1" x14ac:dyDescent="0.25">
      <c r="B90" s="7" t="s">
        <v>38</v>
      </c>
      <c r="C90" s="9">
        <f>+'2001'!$F90</f>
        <v>3599</v>
      </c>
      <c r="D90" s="9">
        <f>+'2002'!$F90</f>
        <v>4257</v>
      </c>
      <c r="E90" s="9">
        <f>+'2003'!$F90</f>
        <v>4483</v>
      </c>
      <c r="F90" s="9">
        <f>+'2004'!$F90</f>
        <v>4772</v>
      </c>
      <c r="G90" s="9">
        <f>+'2005'!$F90</f>
        <v>5448</v>
      </c>
      <c r="H90" s="9">
        <f>+'2006'!$F90</f>
        <v>6356</v>
      </c>
      <c r="I90" s="9">
        <f>+'2007'!$F90</f>
        <v>6465</v>
      </c>
      <c r="J90" s="9">
        <f>+'2008'!$F90</f>
        <v>7060</v>
      </c>
      <c r="K90" s="9">
        <f>+'2009'!$F90</f>
        <v>7967</v>
      </c>
      <c r="L90" s="9">
        <f>+'2010'!$F90</f>
        <v>7647</v>
      </c>
      <c r="M90" s="9">
        <f>+'2011'!$F90</f>
        <v>7258</v>
      </c>
      <c r="N90" s="9">
        <f>+'2012'!$F90</f>
        <v>7414</v>
      </c>
      <c r="O90" s="9">
        <f>+'2013'!$F90</f>
        <v>6819</v>
      </c>
      <c r="P90" s="9">
        <f>+'2014'!$F90</f>
        <v>4786</v>
      </c>
      <c r="Q90" s="9">
        <f>+'2015'!$F90</f>
        <v>4371</v>
      </c>
      <c r="R90" s="9">
        <f>+'2016'!$F90</f>
        <v>3777</v>
      </c>
      <c r="S90" s="9">
        <f>+'2017'!$F90</f>
        <v>4058</v>
      </c>
      <c r="T90" s="9">
        <f>+'2018'!$F90</f>
        <v>4359</v>
      </c>
      <c r="U90" s="9">
        <f>+'2019'!$F90</f>
        <v>3939</v>
      </c>
      <c r="V90" s="9">
        <f>+'2020'!$F90</f>
        <v>4009</v>
      </c>
      <c r="W90" s="9">
        <f>+'2021'!$F90</f>
        <v>4667</v>
      </c>
      <c r="X90" s="9">
        <f>+'2022'!$F90</f>
        <v>4348</v>
      </c>
      <c r="Y90" s="9">
        <f>+'2023'!$F90</f>
        <v>3549</v>
      </c>
    </row>
    <row r="91" spans="2:25" ht="20.100000000000001" customHeight="1" thickBot="1" x14ac:dyDescent="0.25">
      <c r="B91" s="7" t="s">
        <v>39</v>
      </c>
      <c r="C91" s="9">
        <f>+'2001'!$F91</f>
        <v>1198</v>
      </c>
      <c r="D91" s="9">
        <f>+'2002'!$F91</f>
        <v>1095</v>
      </c>
      <c r="E91" s="9">
        <f>+'2003'!$F91</f>
        <v>857</v>
      </c>
      <c r="F91" s="9">
        <f>+'2004'!$F91</f>
        <v>1000</v>
      </c>
      <c r="G91" s="9">
        <f>+'2005'!$F91</f>
        <v>1443</v>
      </c>
      <c r="H91" s="9">
        <f>+'2006'!$F91</f>
        <v>1429</v>
      </c>
      <c r="I91" s="9">
        <f>+'2007'!$F91</f>
        <v>1443</v>
      </c>
      <c r="J91" s="9">
        <f>+'2008'!$F91</f>
        <v>1550</v>
      </c>
      <c r="K91" s="9">
        <f>+'2009'!$F91</f>
        <v>1734</v>
      </c>
      <c r="L91" s="9">
        <f>+'2010'!$F91</f>
        <v>1617</v>
      </c>
      <c r="M91" s="9">
        <f>+'2011'!$F91</f>
        <v>2070</v>
      </c>
      <c r="N91" s="9">
        <f>+'2012'!$F91</f>
        <v>2587</v>
      </c>
      <c r="O91" s="9">
        <f>+'2013'!$F91</f>
        <v>1892</v>
      </c>
      <c r="P91" s="9">
        <f>+'2014'!$F91</f>
        <v>1256</v>
      </c>
      <c r="Q91" s="9">
        <f>+'2015'!$F91</f>
        <v>1165</v>
      </c>
      <c r="R91" s="9">
        <f>+'2016'!$F91</f>
        <v>1312</v>
      </c>
      <c r="S91" s="9">
        <f>+'2017'!$F91</f>
        <v>1286</v>
      </c>
      <c r="T91" s="9">
        <f>+'2018'!$F91</f>
        <v>1096</v>
      </c>
      <c r="U91" s="9">
        <f>+'2019'!$F91</f>
        <v>1165</v>
      </c>
      <c r="V91" s="9">
        <f>+'2020'!$F91</f>
        <v>1301</v>
      </c>
      <c r="W91" s="9">
        <f>+'2021'!$F91</f>
        <v>1884</v>
      </c>
      <c r="X91" s="9">
        <f>+'2022'!$F91</f>
        <v>1307</v>
      </c>
      <c r="Y91" s="9">
        <f>+'2023'!$F91</f>
        <v>889</v>
      </c>
    </row>
    <row r="92" spans="2:25" ht="20.100000000000001" customHeight="1" thickBot="1" x14ac:dyDescent="0.25">
      <c r="B92" s="7" t="s">
        <v>71</v>
      </c>
      <c r="C92" s="9">
        <f>+'2001'!$F92</f>
        <v>797</v>
      </c>
      <c r="D92" s="9">
        <f>+'2002'!$F92</f>
        <v>712</v>
      </c>
      <c r="E92" s="9">
        <f>+'2003'!$F92</f>
        <v>648</v>
      </c>
      <c r="F92" s="9">
        <f>+'2004'!$F92</f>
        <v>636</v>
      </c>
      <c r="G92" s="9">
        <f>+'2005'!$F92</f>
        <v>663</v>
      </c>
      <c r="H92" s="9">
        <f>+'2006'!$F92</f>
        <v>820</v>
      </c>
      <c r="I92" s="9">
        <f>+'2007'!$F92</f>
        <v>869</v>
      </c>
      <c r="J92" s="9">
        <f>+'2008'!$F92</f>
        <v>807</v>
      </c>
      <c r="K92" s="9">
        <f>+'2009'!$F92</f>
        <v>922</v>
      </c>
      <c r="L92" s="9">
        <f>+'2010'!$F92</f>
        <v>780</v>
      </c>
      <c r="M92" s="9">
        <f>+'2011'!$F92</f>
        <v>1051</v>
      </c>
      <c r="N92" s="9">
        <f>+'2012'!$F92</f>
        <v>966</v>
      </c>
      <c r="O92" s="9">
        <f>+'2013'!$F92</f>
        <v>766</v>
      </c>
      <c r="P92" s="9">
        <f>+'2014'!$F92</f>
        <v>683</v>
      </c>
      <c r="Q92" s="9">
        <f>+'2015'!$F92</f>
        <v>974</v>
      </c>
      <c r="R92" s="9">
        <f>+'2016'!$F92</f>
        <v>697</v>
      </c>
      <c r="S92" s="9">
        <f>+'2017'!$F92</f>
        <v>641</v>
      </c>
      <c r="T92" s="9">
        <f>+'2018'!$F92</f>
        <v>495</v>
      </c>
      <c r="U92" s="9">
        <f>+'2019'!$F92</f>
        <v>642</v>
      </c>
      <c r="V92" s="9">
        <f>+'2020'!$F92</f>
        <v>528</v>
      </c>
      <c r="W92" s="9">
        <f>+'2021'!$F92</f>
        <v>718</v>
      </c>
      <c r="X92" s="9">
        <f>+'2022'!$F92</f>
        <v>644</v>
      </c>
      <c r="Y92" s="9">
        <f>+'2023'!$F92</f>
        <v>576</v>
      </c>
    </row>
    <row r="93" spans="2:25" ht="20.100000000000001" customHeight="1" thickBot="1" x14ac:dyDescent="0.25">
      <c r="B93" s="7" t="s">
        <v>36</v>
      </c>
      <c r="C93" s="9">
        <f>+'2001'!$F93</f>
        <v>2393</v>
      </c>
      <c r="D93" s="9">
        <f>+'2002'!$F93</f>
        <v>2182</v>
      </c>
      <c r="E93" s="9">
        <f>+'2003'!$F93</f>
        <v>1917</v>
      </c>
      <c r="F93" s="9">
        <f>+'2004'!$F93</f>
        <v>2051</v>
      </c>
      <c r="G93" s="9">
        <f>+'2005'!$F93</f>
        <v>2681</v>
      </c>
      <c r="H93" s="9">
        <f>+'2006'!$F93</f>
        <v>3070</v>
      </c>
      <c r="I93" s="9">
        <f>+'2007'!$F93</f>
        <v>3541</v>
      </c>
      <c r="J93" s="9">
        <f>+'2008'!$F93</f>
        <v>3476</v>
      </c>
      <c r="K93" s="9">
        <f>+'2009'!$F93</f>
        <v>3223</v>
      </c>
      <c r="L93" s="9">
        <f>+'2010'!$F93</f>
        <v>3230</v>
      </c>
      <c r="M93" s="9">
        <f>+'2011'!$F93</f>
        <v>3320</v>
      </c>
      <c r="N93" s="9">
        <f>+'2012'!$F93</f>
        <v>3636</v>
      </c>
      <c r="O93" s="9">
        <f>+'2013'!$F93</f>
        <v>2701</v>
      </c>
      <c r="P93" s="9">
        <f>+'2014'!$F93</f>
        <v>2467</v>
      </c>
      <c r="Q93" s="9">
        <f>+'2015'!$F93</f>
        <v>2795</v>
      </c>
      <c r="R93" s="9">
        <f>+'2016'!$F93</f>
        <v>2402</v>
      </c>
      <c r="S93" s="9">
        <f>+'2017'!$F93</f>
        <v>2466</v>
      </c>
      <c r="T93" s="9">
        <f>+'2018'!$F93</f>
        <v>2966</v>
      </c>
      <c r="U93" s="9">
        <f>+'2019'!$F93</f>
        <v>3115</v>
      </c>
      <c r="V93" s="9">
        <f>+'2020'!$F93</f>
        <v>3149</v>
      </c>
      <c r="W93" s="9">
        <f>+'2021'!$F93</f>
        <v>3508</v>
      </c>
      <c r="X93" s="9">
        <f>+'2022'!$F93</f>
        <v>2428</v>
      </c>
      <c r="Y93" s="9">
        <f>+'2023'!$F93</f>
        <v>1947</v>
      </c>
    </row>
    <row r="94" spans="2:25" ht="20.100000000000001" customHeight="1" thickBot="1" x14ac:dyDescent="0.25">
      <c r="B94" s="7" t="s">
        <v>72</v>
      </c>
      <c r="C94" s="9">
        <f>+'2001'!$F94</f>
        <v>220</v>
      </c>
      <c r="D94" s="9">
        <f>+'2002'!$F94</f>
        <v>257</v>
      </c>
      <c r="E94" s="9">
        <f>+'2003'!$F94</f>
        <v>225</v>
      </c>
      <c r="F94" s="9">
        <f>+'2004'!$F94</f>
        <v>364</v>
      </c>
      <c r="G94" s="9">
        <f>+'2005'!$F94</f>
        <v>219</v>
      </c>
      <c r="H94" s="9">
        <f>+'2006'!$F94</f>
        <v>264</v>
      </c>
      <c r="I94" s="9">
        <f>+'2007'!$F94</f>
        <v>419</v>
      </c>
      <c r="J94" s="9">
        <f>+'2008'!$F94</f>
        <v>730</v>
      </c>
      <c r="K94" s="9">
        <f>+'2009'!$F94</f>
        <v>756</v>
      </c>
      <c r="L94" s="9">
        <f>+'2010'!$F94</f>
        <v>790</v>
      </c>
      <c r="M94" s="9">
        <f>+'2011'!$F94</f>
        <v>670</v>
      </c>
      <c r="N94" s="9">
        <f>+'2012'!$F94</f>
        <v>609</v>
      </c>
      <c r="O94" s="9">
        <f>+'2013'!$F94</f>
        <v>547</v>
      </c>
      <c r="P94" s="9">
        <f>+'2014'!$F94</f>
        <v>792</v>
      </c>
      <c r="Q94" s="9">
        <f>+'2015'!$F94</f>
        <v>455</v>
      </c>
      <c r="R94" s="9">
        <f>+'2016'!$F94</f>
        <v>368</v>
      </c>
      <c r="S94" s="9">
        <f>+'2017'!$F94</f>
        <v>317</v>
      </c>
      <c r="T94" s="9">
        <f>+'2018'!$F94</f>
        <v>317</v>
      </c>
      <c r="U94" s="9">
        <f>+'2019'!$F94</f>
        <v>284</v>
      </c>
      <c r="V94" s="9">
        <f>+'2020'!$F94</f>
        <v>263</v>
      </c>
      <c r="W94" s="9">
        <f>+'2021'!$F94</f>
        <v>399</v>
      </c>
      <c r="X94" s="9">
        <f>+'2022'!$F94</f>
        <v>291</v>
      </c>
      <c r="Y94" s="9">
        <f>+'2023'!$F94</f>
        <v>260</v>
      </c>
    </row>
    <row r="95" spans="2:25" ht="20.100000000000001" customHeight="1" thickBot="1" x14ac:dyDescent="0.25">
      <c r="B95" s="7" t="s">
        <v>73</v>
      </c>
      <c r="C95" s="9">
        <f>+'2001'!$F95</f>
        <v>2333</v>
      </c>
      <c r="D95" s="9">
        <f>+'2002'!$F95</f>
        <v>1823</v>
      </c>
      <c r="E95" s="9">
        <f>+'2003'!$F95</f>
        <v>1876</v>
      </c>
      <c r="F95" s="9">
        <f>+'2004'!$F95</f>
        <v>1955</v>
      </c>
      <c r="G95" s="9">
        <f>+'2005'!$F95</f>
        <v>2303</v>
      </c>
      <c r="H95" s="9">
        <f>+'2006'!$F95</f>
        <v>2348</v>
      </c>
      <c r="I95" s="9">
        <f>+'2007'!$F95</f>
        <v>3811</v>
      </c>
      <c r="J95" s="9">
        <f>+'2008'!$F95</f>
        <v>4314</v>
      </c>
      <c r="K95" s="9">
        <f>+'2009'!$F95</f>
        <v>3723</v>
      </c>
      <c r="L95" s="9">
        <f>+'2010'!$F95</f>
        <v>4391</v>
      </c>
      <c r="M95" s="9">
        <f>+'2011'!$F95</f>
        <v>3557</v>
      </c>
      <c r="N95" s="9">
        <f>+'2012'!$F95</f>
        <v>3263</v>
      </c>
      <c r="O95" s="9">
        <f>+'2013'!$F95</f>
        <v>3444</v>
      </c>
      <c r="P95" s="9">
        <f>+'2014'!$F95</f>
        <v>3473</v>
      </c>
      <c r="Q95" s="9">
        <f>+'2015'!$F95</f>
        <v>4463</v>
      </c>
      <c r="R95" s="9">
        <f>+'2016'!$F95</f>
        <v>3335</v>
      </c>
      <c r="S95" s="9">
        <f>+'2017'!$F95</f>
        <v>3292</v>
      </c>
      <c r="T95" s="9">
        <f>+'2018'!$F95</f>
        <v>3358</v>
      </c>
      <c r="U95" s="9">
        <f>+'2019'!$F95</f>
        <v>3214</v>
      </c>
      <c r="V95" s="9">
        <f>+'2020'!$F95</f>
        <v>2588</v>
      </c>
      <c r="W95" s="9">
        <f>+'2021'!$F95</f>
        <v>2870</v>
      </c>
      <c r="X95" s="9">
        <f>+'2022'!$F95</f>
        <v>2886</v>
      </c>
      <c r="Y95" s="9">
        <f>+'2023'!$F95</f>
        <v>2494</v>
      </c>
    </row>
    <row r="96" spans="2:25" ht="20.100000000000001" customHeight="1" thickBot="1" x14ac:dyDescent="0.25">
      <c r="B96" s="7" t="s">
        <v>74</v>
      </c>
      <c r="C96" s="9">
        <f>+'2001'!$F96</f>
        <v>1438</v>
      </c>
      <c r="D96" s="9">
        <f>+'2002'!$F96</f>
        <v>1650</v>
      </c>
      <c r="E96" s="9">
        <f>+'2003'!$F96</f>
        <v>1739</v>
      </c>
      <c r="F96" s="9">
        <f>+'2004'!$F96</f>
        <v>1899</v>
      </c>
      <c r="G96" s="9">
        <f>+'2005'!$F96</f>
        <v>1751</v>
      </c>
      <c r="H96" s="9">
        <f>+'2006'!$F96</f>
        <v>2155</v>
      </c>
      <c r="I96" s="9">
        <f>+'2007'!$F96</f>
        <v>2244</v>
      </c>
      <c r="J96" s="9">
        <f>+'2008'!$F96</f>
        <v>2535</v>
      </c>
      <c r="K96" s="9">
        <f>+'2009'!$F96</f>
        <v>2372</v>
      </c>
      <c r="L96" s="9">
        <f>+'2010'!$F96</f>
        <v>2452</v>
      </c>
      <c r="M96" s="9">
        <f>+'2011'!$F96</f>
        <v>2731</v>
      </c>
      <c r="N96" s="9">
        <f>+'2012'!$F96</f>
        <v>2444</v>
      </c>
      <c r="O96" s="9">
        <f>+'2013'!$F96</f>
        <v>2098</v>
      </c>
      <c r="P96" s="9">
        <f>+'2014'!$F96</f>
        <v>2476</v>
      </c>
      <c r="Q96" s="9">
        <f>+'2015'!$F96</f>
        <v>2492</v>
      </c>
      <c r="R96" s="9">
        <f>+'2016'!$F96</f>
        <v>2785</v>
      </c>
      <c r="S96" s="9">
        <f>+'2017'!$F96</f>
        <v>2242</v>
      </c>
      <c r="T96" s="9">
        <f>+'2018'!$F96</f>
        <v>1874</v>
      </c>
      <c r="U96" s="9">
        <f>+'2019'!$F96</f>
        <v>2314</v>
      </c>
      <c r="V96" s="9">
        <f>+'2020'!$F96</f>
        <v>1972</v>
      </c>
      <c r="W96" s="9">
        <f>+'2021'!$F96</f>
        <v>2120</v>
      </c>
      <c r="X96" s="9">
        <f>+'2022'!$F96</f>
        <v>2091</v>
      </c>
      <c r="Y96" s="9">
        <f>+'2023'!$F96</f>
        <v>2055</v>
      </c>
    </row>
    <row r="97" spans="2:25" ht="20.100000000000001" customHeight="1" thickBot="1" x14ac:dyDescent="0.25">
      <c r="B97" s="7" t="s">
        <v>75</v>
      </c>
      <c r="C97" s="9">
        <f>+'2001'!$F97</f>
        <v>597</v>
      </c>
      <c r="D97" s="9">
        <f>+'2002'!$F97</f>
        <v>564</v>
      </c>
      <c r="E97" s="9">
        <f>+'2003'!$F97</f>
        <v>680</v>
      </c>
      <c r="F97" s="9">
        <f>+'2004'!$F97</f>
        <v>856</v>
      </c>
      <c r="G97" s="9">
        <f>+'2005'!$F97</f>
        <v>693</v>
      </c>
      <c r="H97" s="9">
        <f>+'2006'!$F97</f>
        <v>980</v>
      </c>
      <c r="I97" s="9">
        <f>+'2007'!$F97</f>
        <v>970</v>
      </c>
      <c r="J97" s="9">
        <f>+'2008'!$F97</f>
        <v>954</v>
      </c>
      <c r="K97" s="9">
        <f>+'2009'!$F97</f>
        <v>1088</v>
      </c>
      <c r="L97" s="9">
        <f>+'2010'!$F97</f>
        <v>1136</v>
      </c>
      <c r="M97" s="9">
        <f>+'2011'!$F97</f>
        <v>1227</v>
      </c>
      <c r="N97" s="9">
        <f>+'2012'!$F97</f>
        <v>1053</v>
      </c>
      <c r="O97" s="9">
        <f>+'2013'!$F97</f>
        <v>1010</v>
      </c>
      <c r="P97" s="9">
        <f>+'2014'!$F97</f>
        <v>902</v>
      </c>
      <c r="Q97" s="9">
        <f>+'2015'!$F97</f>
        <v>918</v>
      </c>
      <c r="R97" s="9">
        <f>+'2016'!$F97</f>
        <v>900</v>
      </c>
      <c r="S97" s="9">
        <f>+'2017'!$F97</f>
        <v>720</v>
      </c>
      <c r="T97" s="9">
        <f>+'2018'!$F97</f>
        <v>668</v>
      </c>
      <c r="U97" s="9">
        <f>+'2019'!$F97</f>
        <v>889</v>
      </c>
      <c r="V97" s="9">
        <f>+'2020'!$F97</f>
        <v>658</v>
      </c>
      <c r="W97" s="9">
        <f>+'2021'!$F97</f>
        <v>789</v>
      </c>
      <c r="X97" s="9">
        <f>+'2022'!$F97</f>
        <v>873</v>
      </c>
      <c r="Y97" s="9">
        <f>+'2023'!$F97</f>
        <v>593</v>
      </c>
    </row>
    <row r="98" spans="2:25" ht="20.100000000000001" customHeight="1" thickBot="1" x14ac:dyDescent="0.25">
      <c r="B98" s="7" t="s">
        <v>76</v>
      </c>
      <c r="C98" s="9">
        <f>+'2001'!$F98</f>
        <v>1340</v>
      </c>
      <c r="D98" s="9">
        <f>+'2002'!$F98</f>
        <v>1282</v>
      </c>
      <c r="E98" s="9">
        <f>+'2003'!$F98</f>
        <v>1376</v>
      </c>
      <c r="F98" s="9">
        <f>+'2004'!$F98</f>
        <v>1598</v>
      </c>
      <c r="G98" s="9">
        <f>+'2005'!$F98</f>
        <v>1569</v>
      </c>
      <c r="H98" s="9">
        <f>+'2006'!$F98</f>
        <v>2142</v>
      </c>
      <c r="I98" s="9">
        <f>+'2007'!$F98</f>
        <v>1705</v>
      </c>
      <c r="J98" s="9">
        <f>+'2008'!$F98</f>
        <v>2544</v>
      </c>
      <c r="K98" s="9">
        <f>+'2009'!$F98</f>
        <v>2146</v>
      </c>
      <c r="L98" s="9">
        <f>+'2010'!$F98</f>
        <v>2644</v>
      </c>
      <c r="M98" s="9">
        <f>+'2011'!$F98</f>
        <v>2690</v>
      </c>
      <c r="N98" s="9">
        <f>+'2012'!$F98</f>
        <v>2809</v>
      </c>
      <c r="O98" s="9">
        <f>+'2013'!$F98</f>
        <v>2665</v>
      </c>
      <c r="P98" s="9">
        <f>+'2014'!$F98</f>
        <v>2366</v>
      </c>
      <c r="Q98" s="9">
        <f>+'2015'!$F98</f>
        <v>2246</v>
      </c>
      <c r="R98" s="9">
        <f>+'2016'!$F98</f>
        <v>2134</v>
      </c>
      <c r="S98" s="9">
        <f>+'2017'!$F98</f>
        <v>1820</v>
      </c>
      <c r="T98" s="9">
        <f>+'2018'!$F98</f>
        <v>2018</v>
      </c>
      <c r="U98" s="9">
        <f>+'2019'!$F98</f>
        <v>2520</v>
      </c>
      <c r="V98" s="9">
        <f>+'2020'!$F98</f>
        <v>2411</v>
      </c>
      <c r="W98" s="9">
        <f>+'2021'!$F98</f>
        <v>4053</v>
      </c>
      <c r="X98" s="9">
        <f>+'2022'!$F98</f>
        <v>3338</v>
      </c>
      <c r="Y98" s="9">
        <f>+'2023'!$F98</f>
        <v>3110</v>
      </c>
    </row>
    <row r="99" spans="2:25" ht="20.100000000000001" customHeight="1" thickBot="1" x14ac:dyDescent="0.25">
      <c r="B99" s="7" t="s">
        <v>0</v>
      </c>
      <c r="C99" s="9">
        <f>+'2001'!$F99</f>
        <v>1151</v>
      </c>
      <c r="D99" s="9">
        <f>+'2002'!$F99</f>
        <v>1214</v>
      </c>
      <c r="E99" s="9">
        <f>+'2003'!$F99</f>
        <v>1064</v>
      </c>
      <c r="F99" s="9">
        <f>+'2004'!$F99</f>
        <v>1200</v>
      </c>
      <c r="G99" s="9">
        <f>+'2005'!$F99</f>
        <v>1413</v>
      </c>
      <c r="H99" s="9">
        <f>+'2006'!$F99</f>
        <v>1618</v>
      </c>
      <c r="I99" s="9">
        <f>+'2007'!$F99</f>
        <v>1462</v>
      </c>
      <c r="J99" s="9">
        <f>+'2008'!$F99</f>
        <v>1624</v>
      </c>
      <c r="K99" s="9">
        <f>+'2009'!$F99</f>
        <v>2056</v>
      </c>
      <c r="L99" s="9">
        <f>+'2010'!$F99</f>
        <v>2013</v>
      </c>
      <c r="M99" s="9">
        <f>+'2011'!$F99</f>
        <v>2275</v>
      </c>
      <c r="N99" s="9">
        <f>+'2012'!$F99</f>
        <v>2327</v>
      </c>
      <c r="O99" s="9">
        <f>+'2013'!$F99</f>
        <v>1540</v>
      </c>
      <c r="P99" s="9">
        <f>+'2014'!$F99</f>
        <v>1245</v>
      </c>
      <c r="Q99" s="9">
        <f>+'2015'!$F99</f>
        <v>1361</v>
      </c>
      <c r="R99" s="9">
        <f>+'2016'!$F99</f>
        <v>1112</v>
      </c>
      <c r="S99" s="9">
        <f>+'2017'!$F99</f>
        <v>1183</v>
      </c>
      <c r="T99" s="9">
        <f>+'2018'!$F99</f>
        <v>1199</v>
      </c>
      <c r="U99" s="9">
        <f>+'2019'!$F99</f>
        <v>1232</v>
      </c>
      <c r="V99" s="9">
        <f>+'2020'!$F99</f>
        <v>1049</v>
      </c>
      <c r="W99" s="9">
        <f>+'2021'!$F99</f>
        <v>1219</v>
      </c>
      <c r="X99" s="9">
        <f>+'2022'!$F99</f>
        <v>1417</v>
      </c>
      <c r="Y99" s="9">
        <f>+'2023'!$F99</f>
        <v>1074</v>
      </c>
    </row>
    <row r="100" spans="2:25" ht="20.100000000000001" customHeight="1" thickBot="1" x14ac:dyDescent="0.25">
      <c r="B100" s="7" t="s">
        <v>77</v>
      </c>
      <c r="C100" s="9">
        <f>+'2001'!$F100</f>
        <v>385</v>
      </c>
      <c r="D100" s="9">
        <f>+'2002'!$F100</f>
        <v>551</v>
      </c>
      <c r="E100" s="9">
        <f>+'2003'!$F100</f>
        <v>253</v>
      </c>
      <c r="F100" s="9">
        <f>+'2004'!$F100</f>
        <v>270</v>
      </c>
      <c r="G100" s="9">
        <f>+'2005'!$F100</f>
        <v>269</v>
      </c>
      <c r="H100" s="9">
        <f>+'2006'!$F100</f>
        <v>332</v>
      </c>
      <c r="I100" s="9">
        <f>+'2007'!$F100</f>
        <v>359</v>
      </c>
      <c r="J100" s="9">
        <f>+'2008'!$F100</f>
        <v>359</v>
      </c>
      <c r="K100" s="9">
        <f>+'2009'!$F100</f>
        <v>497</v>
      </c>
      <c r="L100" s="9">
        <f>+'2010'!$F100</f>
        <v>636</v>
      </c>
      <c r="M100" s="9">
        <f>+'2011'!$F100</f>
        <v>655</v>
      </c>
      <c r="N100" s="9">
        <f>+'2012'!$F100</f>
        <v>528</v>
      </c>
      <c r="O100" s="9">
        <f>+'2013'!$F100</f>
        <v>416</v>
      </c>
      <c r="P100" s="9">
        <f>+'2014'!$F100</f>
        <v>357</v>
      </c>
      <c r="Q100" s="9">
        <f>+'2015'!$F100</f>
        <v>387</v>
      </c>
      <c r="R100" s="9">
        <f>+'2016'!$F100</f>
        <v>362</v>
      </c>
      <c r="S100" s="9">
        <f>+'2017'!$F100</f>
        <v>338</v>
      </c>
      <c r="T100" s="9">
        <f>+'2018'!$F100</f>
        <v>471</v>
      </c>
      <c r="U100" s="9">
        <f>+'2019'!$F100</f>
        <v>381</v>
      </c>
      <c r="V100" s="9">
        <f>+'2020'!$F100</f>
        <v>255</v>
      </c>
      <c r="W100" s="9">
        <f>+'2021'!$F100</f>
        <v>277</v>
      </c>
      <c r="X100" s="9">
        <f>+'2022'!$F100</f>
        <v>299</v>
      </c>
      <c r="Y100" s="9">
        <f>+'2023'!$F100</f>
        <v>199</v>
      </c>
    </row>
    <row r="101" spans="2:25" ht="20.100000000000001" customHeight="1" thickBot="1" x14ac:dyDescent="0.25">
      <c r="B101" s="7" t="s">
        <v>78</v>
      </c>
      <c r="C101" s="9">
        <f>+'2001'!$F101</f>
        <v>5622</v>
      </c>
      <c r="D101" s="9">
        <f>+'2002'!$F101</f>
        <v>4445</v>
      </c>
      <c r="E101" s="9">
        <f>+'2003'!$F101</f>
        <v>4520</v>
      </c>
      <c r="F101" s="9">
        <f>+'2004'!$F101</f>
        <v>5456</v>
      </c>
      <c r="G101" s="9">
        <f>+'2005'!$F101</f>
        <v>5304</v>
      </c>
      <c r="H101" s="9">
        <f>+'2006'!$F101</f>
        <v>6167</v>
      </c>
      <c r="I101" s="9">
        <f>+'2007'!$F101</f>
        <v>13757</v>
      </c>
      <c r="J101" s="9">
        <f>+'2008'!$F101</f>
        <v>8105</v>
      </c>
      <c r="K101" s="9">
        <f>+'2009'!$F101</f>
        <v>8188</v>
      </c>
      <c r="L101" s="9">
        <f>+'2010'!$F101</f>
        <v>9909</v>
      </c>
      <c r="M101" s="9">
        <f>+'2011'!$F101</f>
        <v>10863</v>
      </c>
      <c r="N101" s="9">
        <f>+'2012'!$F101</f>
        <v>10842</v>
      </c>
      <c r="O101" s="9">
        <f>+'2013'!$F101</f>
        <v>9489</v>
      </c>
      <c r="P101" s="9">
        <f>+'2014'!$F101</f>
        <v>8386</v>
      </c>
      <c r="Q101" s="9">
        <f>+'2015'!$F101</f>
        <v>10389</v>
      </c>
      <c r="R101" s="9">
        <f>+'2016'!$F101</f>
        <v>10670</v>
      </c>
      <c r="S101" s="9">
        <f>+'2017'!$F101</f>
        <v>9494</v>
      </c>
      <c r="T101" s="9">
        <f>+'2018'!$F101</f>
        <v>6859</v>
      </c>
      <c r="U101" s="9">
        <f>+'2019'!$F101</f>
        <v>6086</v>
      </c>
      <c r="V101" s="9">
        <f>+'2020'!$F101</f>
        <v>4472</v>
      </c>
      <c r="W101" s="9">
        <f>+'2021'!$F101</f>
        <v>5557</v>
      </c>
      <c r="X101" s="9">
        <f>+'2022'!$F101</f>
        <v>5596</v>
      </c>
      <c r="Y101" s="9">
        <f>+'2023'!$F101</f>
        <v>5585</v>
      </c>
    </row>
    <row r="102" spans="2:25" ht="20.100000000000001" customHeight="1" thickBot="1" x14ac:dyDescent="0.25">
      <c r="B102" s="7" t="s">
        <v>79</v>
      </c>
      <c r="C102" s="9">
        <f>+'2001'!$F102</f>
        <v>192</v>
      </c>
      <c r="D102" s="9">
        <f>+'2002'!$F102</f>
        <v>125</v>
      </c>
      <c r="E102" s="9">
        <f>+'2003'!$F102</f>
        <v>162</v>
      </c>
      <c r="F102" s="9">
        <f>+'2004'!$F102</f>
        <v>186</v>
      </c>
      <c r="G102" s="9">
        <f>+'2005'!$F102</f>
        <v>339</v>
      </c>
      <c r="H102" s="9">
        <f>+'2006'!$F102</f>
        <v>224</v>
      </c>
      <c r="I102" s="9">
        <f>+'2007'!$F102</f>
        <v>227</v>
      </c>
      <c r="J102" s="9">
        <f>+'2008'!$F102</f>
        <v>276</v>
      </c>
      <c r="K102" s="9">
        <f>+'2009'!$F102</f>
        <v>413</v>
      </c>
      <c r="L102" s="9">
        <f>+'2010'!$F102</f>
        <v>467</v>
      </c>
      <c r="M102" s="9">
        <f>+'2011'!$F102</f>
        <v>542</v>
      </c>
      <c r="N102" s="9">
        <f>+'2012'!$F102</f>
        <v>487</v>
      </c>
      <c r="O102" s="9">
        <f>+'2013'!$F102</f>
        <v>458</v>
      </c>
      <c r="P102" s="9">
        <f>+'2014'!$F102</f>
        <v>539</v>
      </c>
      <c r="Q102" s="9">
        <f>+'2015'!$F102</f>
        <v>516</v>
      </c>
      <c r="R102" s="9">
        <f>+'2016'!$F102</f>
        <v>245</v>
      </c>
      <c r="S102" s="9">
        <f>+'2017'!$F102</f>
        <v>166</v>
      </c>
      <c r="T102" s="9">
        <f>+'2018'!$F102</f>
        <v>146</v>
      </c>
      <c r="U102" s="9">
        <f>+'2019'!$F102</f>
        <v>84</v>
      </c>
      <c r="V102" s="9">
        <f>+'2020'!$F102</f>
        <v>115</v>
      </c>
      <c r="W102" s="9">
        <f>+'2021'!$F102</f>
        <v>370</v>
      </c>
      <c r="X102" s="9">
        <f>+'2022'!$F102</f>
        <v>173</v>
      </c>
      <c r="Y102" s="9">
        <f>+'2023'!$F102</f>
        <v>122</v>
      </c>
    </row>
    <row r="103" spans="2:25" ht="20.100000000000001" customHeight="1" thickBot="1" x14ac:dyDescent="0.25">
      <c r="B103" s="7" t="s">
        <v>80</v>
      </c>
      <c r="C103" s="9">
        <f>+'2001'!$F103</f>
        <v>649</v>
      </c>
      <c r="D103" s="9">
        <f>+'2002'!$F103</f>
        <v>593</v>
      </c>
      <c r="E103" s="9">
        <f>+'2003'!$F103</f>
        <v>634</v>
      </c>
      <c r="F103" s="9">
        <f>+'2004'!$F103</f>
        <v>720</v>
      </c>
      <c r="G103" s="9">
        <f>+'2005'!$F103</f>
        <v>895</v>
      </c>
      <c r="H103" s="9">
        <f>+'2006'!$F103</f>
        <v>1000</v>
      </c>
      <c r="I103" s="9">
        <f>+'2007'!$F103</f>
        <v>990</v>
      </c>
      <c r="J103" s="9">
        <f>+'2008'!$F103</f>
        <v>1210</v>
      </c>
      <c r="K103" s="9">
        <f>+'2009'!$F103</f>
        <v>1204</v>
      </c>
      <c r="L103" s="9">
        <f>+'2010'!$F103</f>
        <v>1346</v>
      </c>
      <c r="M103" s="9">
        <f>+'2011'!$F103</f>
        <v>1315</v>
      </c>
      <c r="N103" s="9">
        <f>+'2012'!$F103</f>
        <v>1418</v>
      </c>
      <c r="O103" s="9">
        <f>+'2013'!$F103</f>
        <v>1434</v>
      </c>
      <c r="P103" s="9">
        <f>+'2014'!$F103</f>
        <v>1213</v>
      </c>
      <c r="Q103" s="9">
        <f>+'2015'!$F103</f>
        <v>1272</v>
      </c>
      <c r="R103" s="9">
        <f>+'2016'!$F103</f>
        <v>1096</v>
      </c>
      <c r="S103" s="9">
        <f>+'2017'!$F103</f>
        <v>943</v>
      </c>
      <c r="T103" s="9">
        <f>+'2018'!$F103</f>
        <v>929</v>
      </c>
      <c r="U103" s="9">
        <f>+'2019'!$F103</f>
        <v>945</v>
      </c>
      <c r="V103" s="9">
        <f>+'2020'!$F103</f>
        <v>950</v>
      </c>
      <c r="W103" s="9">
        <f>+'2021'!$F103</f>
        <v>1081</v>
      </c>
      <c r="X103" s="9">
        <f>+'2022'!$F103</f>
        <v>1039</v>
      </c>
      <c r="Y103" s="9">
        <f>+'2023'!$F103</f>
        <v>1104</v>
      </c>
    </row>
    <row r="104" spans="2:25" ht="20.100000000000001" customHeight="1" thickBot="1" x14ac:dyDescent="0.25">
      <c r="B104" s="7" t="s">
        <v>81</v>
      </c>
      <c r="C104" s="9">
        <f>+'2001'!$F104</f>
        <v>182</v>
      </c>
      <c r="D104" s="9">
        <f>+'2002'!$F104</f>
        <v>139</v>
      </c>
      <c r="E104" s="9">
        <f>+'2003'!$F104</f>
        <v>160</v>
      </c>
      <c r="F104" s="9">
        <f>+'2004'!$F104</f>
        <v>181</v>
      </c>
      <c r="G104" s="9">
        <f>+'2005'!$F104</f>
        <v>180</v>
      </c>
      <c r="H104" s="9">
        <f>+'2006'!$F104</f>
        <v>244</v>
      </c>
      <c r="I104" s="9">
        <f>+'2007'!$F104</f>
        <v>238</v>
      </c>
      <c r="J104" s="9">
        <f>+'2008'!$F104</f>
        <v>246</v>
      </c>
      <c r="K104" s="9">
        <f>+'2009'!$F104</f>
        <v>255</v>
      </c>
      <c r="L104" s="9">
        <f>+'2010'!$F104</f>
        <v>249</v>
      </c>
      <c r="M104" s="9">
        <f>+'2011'!$F104</f>
        <v>289</v>
      </c>
      <c r="N104" s="9">
        <f>+'2012'!$F104</f>
        <v>284</v>
      </c>
      <c r="O104" s="9">
        <f>+'2013'!$F104</f>
        <v>231</v>
      </c>
      <c r="P104" s="9">
        <f>+'2014'!$F104</f>
        <v>151</v>
      </c>
      <c r="Q104" s="9">
        <f>+'2015'!$F104</f>
        <v>147</v>
      </c>
      <c r="R104" s="9">
        <f>+'2016'!$F104</f>
        <v>180</v>
      </c>
      <c r="S104" s="9">
        <f>+'2017'!$F104</f>
        <v>177</v>
      </c>
      <c r="T104" s="9">
        <f>+'2018'!$F104</f>
        <v>233</v>
      </c>
      <c r="U104" s="9">
        <f>+'2019'!$F104</f>
        <v>305</v>
      </c>
      <c r="V104" s="9">
        <f>+'2020'!$F104</f>
        <v>244</v>
      </c>
      <c r="W104" s="9">
        <f>+'2021'!$F104</f>
        <v>239</v>
      </c>
      <c r="X104" s="9">
        <f>+'2022'!$F104</f>
        <v>199</v>
      </c>
      <c r="Y104" s="9">
        <f>+'2023'!$F104</f>
        <v>180</v>
      </c>
    </row>
    <row r="105" spans="2:25" ht="20.100000000000001" customHeight="1" thickBot="1" x14ac:dyDescent="0.25">
      <c r="B105" s="7" t="s">
        <v>82</v>
      </c>
      <c r="C105" s="9">
        <f>+'2001'!$F105</f>
        <v>843</v>
      </c>
      <c r="D105" s="9">
        <f>+'2002'!$F105</f>
        <v>867</v>
      </c>
      <c r="E105" s="9">
        <f>+'2003'!$F105</f>
        <v>1039</v>
      </c>
      <c r="F105" s="9">
        <f>+'2004'!$F105</f>
        <v>925</v>
      </c>
      <c r="G105" s="9">
        <f>+'2005'!$F105</f>
        <v>841</v>
      </c>
      <c r="H105" s="9">
        <f>+'2006'!$F105</f>
        <v>888</v>
      </c>
      <c r="I105" s="9">
        <f>+'2007'!$F105</f>
        <v>884</v>
      </c>
      <c r="J105" s="9">
        <f>+'2008'!$F105</f>
        <v>964</v>
      </c>
      <c r="K105" s="9">
        <f>+'2009'!$F105</f>
        <v>1418</v>
      </c>
      <c r="L105" s="9">
        <f>+'2010'!$F105</f>
        <v>1573</v>
      </c>
      <c r="M105" s="9">
        <f>+'2011'!$F105</f>
        <v>1721</v>
      </c>
      <c r="N105" s="9">
        <f>+'2012'!$F105</f>
        <v>1853</v>
      </c>
      <c r="O105" s="9">
        <f>+'2013'!$F105</f>
        <v>1672</v>
      </c>
      <c r="P105" s="9">
        <f>+'2014'!$F105</f>
        <v>1718</v>
      </c>
      <c r="Q105" s="9">
        <f>+'2015'!$F105</f>
        <v>1926</v>
      </c>
      <c r="R105" s="9">
        <f>+'2016'!$F105</f>
        <v>1741</v>
      </c>
      <c r="S105" s="9">
        <f>+'2017'!$F105</f>
        <v>1491</v>
      </c>
      <c r="T105" s="9">
        <f>+'2018'!$F105</f>
        <v>1551</v>
      </c>
      <c r="U105" s="9">
        <f>+'2019'!$F105</f>
        <v>1219</v>
      </c>
      <c r="V105" s="9">
        <f>+'2020'!$F105</f>
        <v>1255</v>
      </c>
      <c r="W105" s="9">
        <f>+'2021'!$F105</f>
        <v>1322</v>
      </c>
      <c r="X105" s="9">
        <f>+'2022'!$F105</f>
        <v>1297</v>
      </c>
      <c r="Y105" s="9">
        <f>+'2023'!$F105</f>
        <v>1262</v>
      </c>
    </row>
    <row r="106" spans="2:25" ht="20.100000000000001" customHeight="1" thickBot="1" x14ac:dyDescent="0.25">
      <c r="B106" s="7" t="s">
        <v>83</v>
      </c>
      <c r="C106" s="9">
        <f>+'2001'!$F106</f>
        <v>4259</v>
      </c>
      <c r="D106" s="9">
        <f>+'2002'!$F106</f>
        <v>4031</v>
      </c>
      <c r="E106" s="9">
        <f>+'2003'!$F106</f>
        <v>4464</v>
      </c>
      <c r="F106" s="9">
        <f>+'2004'!$F106</f>
        <v>4843</v>
      </c>
      <c r="G106" s="9">
        <f>+'2005'!$F106</f>
        <v>4989</v>
      </c>
      <c r="H106" s="9">
        <f>+'2006'!$F106</f>
        <v>5395</v>
      </c>
      <c r="I106" s="9">
        <f>+'2007'!$F106</f>
        <v>7220</v>
      </c>
      <c r="J106" s="9">
        <f>+'2008'!$F106</f>
        <v>9760</v>
      </c>
      <c r="K106" s="9">
        <f>+'2009'!$F106</f>
        <v>10401</v>
      </c>
      <c r="L106" s="9">
        <f>+'2010'!$F106</f>
        <v>11816</v>
      </c>
      <c r="M106" s="9">
        <f>+'2011'!$F106</f>
        <v>8754</v>
      </c>
      <c r="N106" s="9">
        <f>+'2012'!$F106</f>
        <v>7437</v>
      </c>
      <c r="O106" s="9">
        <f>+'2013'!$F106</f>
        <v>7052</v>
      </c>
      <c r="P106" s="9">
        <f>+'2014'!$F106</f>
        <v>6504</v>
      </c>
      <c r="Q106" s="9">
        <f>+'2015'!$F106</f>
        <v>6293</v>
      </c>
      <c r="R106" s="9">
        <f>+'2016'!$F106</f>
        <v>5779</v>
      </c>
      <c r="S106" s="9">
        <f>+'2017'!$F106</f>
        <v>5915</v>
      </c>
      <c r="T106" s="9">
        <f>+'2018'!$F106</f>
        <v>7875</v>
      </c>
      <c r="U106" s="9">
        <f>+'2019'!$F106</f>
        <v>8659</v>
      </c>
      <c r="V106" s="9">
        <f>+'2020'!$F106</f>
        <v>6235</v>
      </c>
      <c r="W106" s="9">
        <f>+'2021'!$F106</f>
        <v>5894</v>
      </c>
      <c r="X106" s="9">
        <f>+'2022'!$F106</f>
        <v>5617</v>
      </c>
      <c r="Y106" s="9">
        <f>+'2023'!$F106</f>
        <v>4907</v>
      </c>
    </row>
    <row r="107" spans="2:25" ht="20.100000000000001" customHeight="1" thickBot="1" x14ac:dyDescent="0.25">
      <c r="B107" s="7" t="s">
        <v>84</v>
      </c>
      <c r="C107" s="9">
        <f>+'2001'!$F107</f>
        <v>1059</v>
      </c>
      <c r="D107" s="9">
        <f>+'2002'!$F107</f>
        <v>1163</v>
      </c>
      <c r="E107" s="9">
        <f>+'2003'!$F107</f>
        <v>927</v>
      </c>
      <c r="F107" s="9">
        <f>+'2004'!$F107</f>
        <v>874</v>
      </c>
      <c r="G107" s="9">
        <f>+'2005'!$F107</f>
        <v>1002</v>
      </c>
      <c r="H107" s="9">
        <f>+'2006'!$F107</f>
        <v>1373</v>
      </c>
      <c r="I107" s="9">
        <f>+'2007'!$F107</f>
        <v>1530</v>
      </c>
      <c r="J107" s="9">
        <f>+'2008'!$F107</f>
        <v>1271</v>
      </c>
      <c r="K107" s="9">
        <f>+'2009'!$F107</f>
        <v>2014</v>
      </c>
      <c r="L107" s="9">
        <f>+'2010'!$F107</f>
        <v>2434</v>
      </c>
      <c r="M107" s="9">
        <f>+'2011'!$F107</f>
        <v>2982</v>
      </c>
      <c r="N107" s="9">
        <f>+'2012'!$F107</f>
        <v>2679</v>
      </c>
      <c r="O107" s="9">
        <f>+'2013'!$F107</f>
        <v>2099</v>
      </c>
      <c r="P107" s="9">
        <f>+'2014'!$F107</f>
        <v>1631</v>
      </c>
      <c r="Q107" s="9">
        <f>+'2015'!$F107</f>
        <v>1433</v>
      </c>
      <c r="R107" s="9">
        <f>+'2016'!$F107</f>
        <v>1437</v>
      </c>
      <c r="S107" s="9">
        <f>+'2017'!$F107</f>
        <v>1125</v>
      </c>
      <c r="T107" s="9">
        <f>+'2018'!$F107</f>
        <v>1122</v>
      </c>
      <c r="U107" s="9">
        <f>+'2019'!$F107</f>
        <v>1108</v>
      </c>
      <c r="V107" s="9">
        <f>+'2020'!$F107</f>
        <v>1026</v>
      </c>
      <c r="W107" s="9">
        <f>+'2021'!$F107</f>
        <v>1407</v>
      </c>
      <c r="X107" s="9">
        <f>+'2022'!$F107</f>
        <v>1196</v>
      </c>
      <c r="Y107" s="9">
        <f>+'2023'!$F107</f>
        <v>984</v>
      </c>
    </row>
    <row r="108" spans="2:25" ht="20.100000000000001" customHeight="1" thickBot="1" x14ac:dyDescent="0.25">
      <c r="B108" s="7" t="s">
        <v>85</v>
      </c>
      <c r="C108" s="9">
        <f>+'2001'!$F108</f>
        <v>1599</v>
      </c>
      <c r="D108" s="9">
        <f>+'2002'!$F108</f>
        <v>1769</v>
      </c>
      <c r="E108" s="9">
        <f>+'2003'!$F108</f>
        <v>1556</v>
      </c>
      <c r="F108" s="9">
        <f>+'2004'!$F108</f>
        <v>1810</v>
      </c>
      <c r="G108" s="9">
        <f>+'2005'!$F108</f>
        <v>2044</v>
      </c>
      <c r="H108" s="9">
        <f>+'2006'!$F108</f>
        <v>1995</v>
      </c>
      <c r="I108" s="9">
        <f>+'2007'!$F108</f>
        <v>2288</v>
      </c>
      <c r="J108" s="9">
        <f>+'2008'!$F108</f>
        <v>2726</v>
      </c>
      <c r="K108" s="9">
        <f>+'2009'!$F108</f>
        <v>5179</v>
      </c>
      <c r="L108" s="9">
        <f>+'2010'!$F108</f>
        <v>12099</v>
      </c>
      <c r="M108" s="9">
        <f>+'2011'!$F108</f>
        <v>5947</v>
      </c>
      <c r="N108" s="9">
        <f>+'2012'!$F108</f>
        <v>3041</v>
      </c>
      <c r="O108" s="9">
        <f>+'2013'!$F108</f>
        <v>2405</v>
      </c>
      <c r="P108" s="9">
        <f>+'2014'!$F108</f>
        <v>2389</v>
      </c>
      <c r="Q108" s="9">
        <f>+'2015'!$F108</f>
        <v>2780</v>
      </c>
      <c r="R108" s="9">
        <f>+'2016'!$F108</f>
        <v>3018</v>
      </c>
      <c r="S108" s="9">
        <f>+'2017'!$F108</f>
        <v>3185</v>
      </c>
      <c r="T108" s="9">
        <f>+'2018'!$F108</f>
        <v>5658</v>
      </c>
      <c r="U108" s="9">
        <f>+'2019'!$F108</f>
        <v>2847</v>
      </c>
      <c r="V108" s="9">
        <f>+'2020'!$F108</f>
        <v>1760</v>
      </c>
      <c r="W108" s="9">
        <f>+'2021'!$F108</f>
        <v>1983</v>
      </c>
      <c r="X108" s="9">
        <f>+'2022'!$F108</f>
        <v>1922</v>
      </c>
      <c r="Y108" s="9">
        <f>+'2023'!$F108</f>
        <v>1921</v>
      </c>
    </row>
    <row r="109" spans="2:25" ht="20.100000000000001" customHeight="1" thickBot="1" x14ac:dyDescent="0.25">
      <c r="B109" s="7" t="s">
        <v>86</v>
      </c>
      <c r="C109" s="9">
        <f>+'2001'!$F109</f>
        <v>368</v>
      </c>
      <c r="D109" s="9">
        <f>+'2002'!$F109</f>
        <v>253</v>
      </c>
      <c r="E109" s="9">
        <f>+'2003'!$F109</f>
        <v>285</v>
      </c>
      <c r="F109" s="9">
        <f>+'2004'!$F109</f>
        <v>278</v>
      </c>
      <c r="G109" s="9">
        <f>+'2005'!$F109</f>
        <v>599</v>
      </c>
      <c r="H109" s="9">
        <f>+'2006'!$F109</f>
        <v>300</v>
      </c>
      <c r="I109" s="9">
        <f>+'2007'!$F109</f>
        <v>518</v>
      </c>
      <c r="J109" s="9">
        <f>+'2008'!$F109</f>
        <v>467</v>
      </c>
      <c r="K109" s="9">
        <f>+'2009'!$F109</f>
        <v>455</v>
      </c>
      <c r="L109" s="9">
        <f>+'2010'!$F109</f>
        <v>756</v>
      </c>
      <c r="M109" s="9">
        <f>+'2011'!$F109</f>
        <v>598</v>
      </c>
      <c r="N109" s="9">
        <f>+'2012'!$F109</f>
        <v>526</v>
      </c>
      <c r="O109" s="9">
        <f>+'2013'!$F109</f>
        <v>417</v>
      </c>
      <c r="P109" s="9">
        <f>+'2014'!$F109</f>
        <v>466</v>
      </c>
      <c r="Q109" s="9">
        <f>+'2015'!$F109</f>
        <v>532</v>
      </c>
      <c r="R109" s="9">
        <f>+'2016'!$F109</f>
        <v>383</v>
      </c>
      <c r="S109" s="9">
        <f>+'2017'!$F109</f>
        <v>333</v>
      </c>
      <c r="T109" s="9">
        <f>+'2018'!$F109</f>
        <v>316</v>
      </c>
      <c r="U109" s="9">
        <f>+'2019'!$F109</f>
        <v>417</v>
      </c>
      <c r="V109" s="9">
        <f>+'2020'!$F109</f>
        <v>320</v>
      </c>
      <c r="W109" s="9">
        <f>+'2021'!$F109</f>
        <v>398</v>
      </c>
      <c r="X109" s="9">
        <f>+'2022'!$F109</f>
        <v>326</v>
      </c>
      <c r="Y109" s="9">
        <f>+'2023'!$F109</f>
        <v>221</v>
      </c>
    </row>
    <row r="110" spans="2:25" ht="20.100000000000001" customHeight="1" thickBot="1" x14ac:dyDescent="0.25">
      <c r="B110" s="7" t="s">
        <v>87</v>
      </c>
      <c r="C110" s="9">
        <f>+'2001'!$F110</f>
        <v>1226</v>
      </c>
      <c r="D110" s="9">
        <f>+'2002'!$F110</f>
        <v>1079</v>
      </c>
      <c r="E110" s="9">
        <f>+'2003'!$F110</f>
        <v>1674</v>
      </c>
      <c r="F110" s="9">
        <f>+'2004'!$F110</f>
        <v>2034</v>
      </c>
      <c r="G110" s="9">
        <f>+'2005'!$F110</f>
        <v>1881</v>
      </c>
      <c r="H110" s="9">
        <f>+'2006'!$F110</f>
        <v>2350</v>
      </c>
      <c r="I110" s="9">
        <f>+'2007'!$F110</f>
        <v>2823</v>
      </c>
      <c r="J110" s="9">
        <f>+'2008'!$F110</f>
        <v>2589</v>
      </c>
      <c r="K110" s="9">
        <f>+'2009'!$F110</f>
        <v>2759</v>
      </c>
      <c r="L110" s="9">
        <f>+'2010'!$F110</f>
        <v>2755</v>
      </c>
      <c r="M110" s="9">
        <f>+'2011'!$F110</f>
        <v>2617</v>
      </c>
      <c r="N110" s="9">
        <f>+'2012'!$F110</f>
        <v>2381</v>
      </c>
      <c r="O110" s="9">
        <f>+'2013'!$F110</f>
        <v>1950</v>
      </c>
      <c r="P110" s="9">
        <f>+'2014'!$F110</f>
        <v>1698</v>
      </c>
      <c r="Q110" s="9">
        <f>+'2015'!$F110</f>
        <v>1747</v>
      </c>
      <c r="R110" s="9">
        <f>+'2016'!$F110</f>
        <v>1817</v>
      </c>
      <c r="S110" s="9">
        <f>+'2017'!$F110</f>
        <v>1865</v>
      </c>
      <c r="T110" s="9">
        <f>+'2018'!$F110</f>
        <v>2057</v>
      </c>
      <c r="U110" s="9">
        <f>+'2019'!$F110</f>
        <v>1911</v>
      </c>
      <c r="V110" s="9">
        <f>+'2020'!$F110</f>
        <v>1739</v>
      </c>
      <c r="W110" s="9">
        <f>+'2021'!$F110</f>
        <v>2070</v>
      </c>
      <c r="X110" s="9">
        <f>+'2022'!$F110</f>
        <v>1829</v>
      </c>
      <c r="Y110" s="9">
        <f>+'2023'!$F110</f>
        <v>1619</v>
      </c>
    </row>
    <row r="111" spans="2:25" ht="20.100000000000001" customHeight="1" thickBot="1" x14ac:dyDescent="0.25"/>
    <row r="112" spans="2:25" ht="20.100000000000001" customHeight="1" thickBot="1" x14ac:dyDescent="0.25">
      <c r="B112" s="8" t="s">
        <v>3</v>
      </c>
      <c r="C112" s="8">
        <v>2001</v>
      </c>
      <c r="D112" s="8">
        <v>2002</v>
      </c>
      <c r="E112" s="8">
        <v>2003</v>
      </c>
      <c r="F112" s="8">
        <v>2004</v>
      </c>
      <c r="G112" s="8">
        <v>2005</v>
      </c>
      <c r="H112" s="8">
        <v>2006</v>
      </c>
      <c r="I112" s="8">
        <v>2007</v>
      </c>
      <c r="J112" s="8">
        <v>2008</v>
      </c>
      <c r="K112" s="8">
        <v>2009</v>
      </c>
      <c r="L112" s="8">
        <v>2010</v>
      </c>
      <c r="M112" s="8">
        <v>2011</v>
      </c>
      <c r="N112" s="8">
        <v>2012</v>
      </c>
      <c r="O112" s="8">
        <v>2013</v>
      </c>
      <c r="P112" s="8">
        <v>2014</v>
      </c>
      <c r="Q112" s="8">
        <v>2015</v>
      </c>
      <c r="R112" s="8">
        <v>2016</v>
      </c>
      <c r="S112" s="8">
        <v>2017</v>
      </c>
      <c r="T112" s="8">
        <v>2018</v>
      </c>
      <c r="U112" s="8">
        <v>2019</v>
      </c>
      <c r="V112" s="8">
        <v>2020</v>
      </c>
      <c r="W112" s="8">
        <v>2021</v>
      </c>
      <c r="X112" s="8">
        <v>2022</v>
      </c>
      <c r="Y112" s="8">
        <v>2023</v>
      </c>
    </row>
    <row r="113" spans="2:25" ht="20.100000000000001" customHeight="1" thickBot="1" x14ac:dyDescent="0.25">
      <c r="B113" s="7" t="s">
        <v>43</v>
      </c>
      <c r="C113" s="9">
        <f>+'2001'!$F113</f>
        <v>572</v>
      </c>
      <c r="D113" s="9">
        <f>+'2002'!$F113</f>
        <v>437</v>
      </c>
      <c r="E113" s="9">
        <f>+'2003'!$F113</f>
        <v>387</v>
      </c>
      <c r="F113" s="9">
        <f>+'2004'!$F113</f>
        <v>698</v>
      </c>
      <c r="G113" s="9">
        <f>+'2005'!$F113</f>
        <v>862</v>
      </c>
      <c r="H113" s="9">
        <f>+'2006'!$F113</f>
        <v>1043</v>
      </c>
      <c r="I113" s="9">
        <f>+'2007'!$F113</f>
        <v>1375</v>
      </c>
      <c r="J113" s="9">
        <f>+'2008'!$F113</f>
        <v>2187</v>
      </c>
      <c r="K113" s="9">
        <f>+'2009'!$F113</f>
        <v>4355</v>
      </c>
      <c r="L113" s="9">
        <f>+'2010'!$F113</f>
        <v>820</v>
      </c>
      <c r="M113" s="9">
        <f>+'2011'!$F113</f>
        <v>890</v>
      </c>
      <c r="N113" s="9">
        <f>+'2012'!$F113</f>
        <v>722</v>
      </c>
      <c r="O113" s="9">
        <f>+'2013'!$F113</f>
        <v>629</v>
      </c>
      <c r="P113" s="9">
        <f>+'2014'!$F113</f>
        <v>708</v>
      </c>
      <c r="Q113" s="9">
        <f>+'2015'!$F113</f>
        <v>679</v>
      </c>
      <c r="R113" s="9">
        <f>+'2016'!$F113</f>
        <v>811</v>
      </c>
      <c r="S113" s="9">
        <f>+'2017'!$F113</f>
        <v>2722</v>
      </c>
      <c r="T113" s="9">
        <f>+'2018'!$F113</f>
        <v>1618</v>
      </c>
      <c r="U113" s="9">
        <f>+'2019'!$F113</f>
        <v>2101</v>
      </c>
      <c r="V113" s="9">
        <f>+'2020'!$F113</f>
        <v>3006</v>
      </c>
      <c r="W113" s="9">
        <f>+'2021'!$F113</f>
        <v>3042</v>
      </c>
      <c r="X113" s="9">
        <f>+'2022'!$F113</f>
        <v>2002</v>
      </c>
      <c r="Y113" s="9">
        <f>+'2023'!$F113</f>
        <v>1787</v>
      </c>
    </row>
    <row r="114" spans="2:25" ht="20.100000000000001" customHeight="1" thickBot="1" x14ac:dyDescent="0.25">
      <c r="B114" s="7" t="s">
        <v>44</v>
      </c>
      <c r="C114" s="9">
        <f>+'2001'!$F114</f>
        <v>525</v>
      </c>
      <c r="D114" s="9">
        <f>+'2002'!$F114</f>
        <v>545</v>
      </c>
      <c r="E114" s="9">
        <f>+'2003'!$F114</f>
        <v>592</v>
      </c>
      <c r="F114" s="9">
        <f>+'2004'!$F114</f>
        <v>696</v>
      </c>
      <c r="G114" s="9">
        <f>+'2005'!$F114</f>
        <v>651</v>
      </c>
      <c r="H114" s="9">
        <f>+'2006'!$F114</f>
        <v>565</v>
      </c>
      <c r="I114" s="9">
        <f>+'2007'!$F114</f>
        <v>402</v>
      </c>
      <c r="J114" s="9">
        <f>+'2008'!$F114</f>
        <v>582</v>
      </c>
      <c r="K114" s="9">
        <f>+'2009'!$F114</f>
        <v>530</v>
      </c>
      <c r="L114" s="9">
        <f>+'2010'!$F114</f>
        <v>707</v>
      </c>
      <c r="M114" s="9">
        <f>+'2011'!$F114</f>
        <v>842</v>
      </c>
      <c r="N114" s="9">
        <f>+'2012'!$F114</f>
        <v>727</v>
      </c>
      <c r="O114" s="9">
        <f>+'2013'!$F114</f>
        <v>433</v>
      </c>
      <c r="P114" s="9">
        <f>+'2014'!$F114</f>
        <v>416</v>
      </c>
      <c r="Q114" s="9">
        <f>+'2015'!$F114</f>
        <v>357</v>
      </c>
      <c r="R114" s="9">
        <f>+'2016'!$F114</f>
        <v>413</v>
      </c>
      <c r="S114" s="9">
        <f>+'2017'!$F114</f>
        <v>404</v>
      </c>
      <c r="T114" s="9">
        <f>+'2018'!$F114</f>
        <v>486</v>
      </c>
      <c r="U114" s="9">
        <f>+'2019'!$F114</f>
        <v>581</v>
      </c>
      <c r="V114" s="9">
        <f>+'2020'!$F114</f>
        <v>506</v>
      </c>
      <c r="W114" s="9">
        <f>+'2021'!$F114</f>
        <v>382</v>
      </c>
      <c r="X114" s="9">
        <f>+'2022'!$F114</f>
        <v>527</v>
      </c>
      <c r="Y114" s="9">
        <f>+'2023'!$F114</f>
        <v>701</v>
      </c>
    </row>
    <row r="115" spans="2:25" ht="20.100000000000001" customHeight="1" thickBot="1" x14ac:dyDescent="0.25">
      <c r="B115" s="7" t="s">
        <v>45</v>
      </c>
      <c r="C115" s="9">
        <f>+'2001'!$F115</f>
        <v>597</v>
      </c>
      <c r="D115" s="9">
        <f>+'2002'!$F115</f>
        <v>784</v>
      </c>
      <c r="E115" s="9">
        <f>+'2003'!$F115</f>
        <v>1107</v>
      </c>
      <c r="F115" s="9">
        <f>+'2004'!$F115</f>
        <v>1182</v>
      </c>
      <c r="G115" s="9">
        <f>+'2005'!$F115</f>
        <v>1710</v>
      </c>
      <c r="H115" s="9">
        <f>+'2006'!$F115</f>
        <v>3188</v>
      </c>
      <c r="I115" s="9">
        <f>+'2007'!$F115</f>
        <v>3765</v>
      </c>
      <c r="J115" s="9">
        <f>+'2008'!$F115</f>
        <v>4783</v>
      </c>
      <c r="K115" s="9">
        <f>+'2009'!$F115</f>
        <v>5387</v>
      </c>
      <c r="L115" s="9">
        <f>+'2010'!$F115</f>
        <v>5916</v>
      </c>
      <c r="M115" s="9">
        <f>+'2011'!$F115</f>
        <v>5706</v>
      </c>
      <c r="N115" s="9">
        <f>+'2012'!$F115</f>
        <v>5303</v>
      </c>
      <c r="O115" s="9">
        <f>+'2013'!$F115</f>
        <v>3545</v>
      </c>
      <c r="P115" s="9">
        <f>+'2014'!$F115</f>
        <v>3799</v>
      </c>
      <c r="Q115" s="9">
        <f>+'2015'!$F115</f>
        <v>3035</v>
      </c>
      <c r="R115" s="9">
        <f>+'2016'!$F115</f>
        <v>2734</v>
      </c>
      <c r="S115" s="9">
        <f>+'2017'!$F115</f>
        <v>2943</v>
      </c>
      <c r="T115" s="9">
        <f>+'2018'!$F115</f>
        <v>2541</v>
      </c>
      <c r="U115" s="9">
        <f>+'2019'!$F115</f>
        <v>2775</v>
      </c>
      <c r="V115" s="9">
        <f>+'2020'!$F115</f>
        <v>2558</v>
      </c>
      <c r="W115" s="9">
        <f>+'2021'!$F115</f>
        <v>2714</v>
      </c>
      <c r="X115" s="9">
        <f>+'2022'!$F115</f>
        <v>2293</v>
      </c>
      <c r="Y115" s="9">
        <f>+'2023'!$F115</f>
        <v>2708</v>
      </c>
    </row>
    <row r="116" spans="2:25" ht="20.100000000000001" customHeight="1" thickBot="1" x14ac:dyDescent="0.25">
      <c r="B116" s="7" t="s">
        <v>46</v>
      </c>
      <c r="C116" s="9">
        <f>+'2001'!$F116</f>
        <v>591</v>
      </c>
      <c r="D116" s="9">
        <f>+'2002'!$F116</f>
        <v>296</v>
      </c>
      <c r="E116" s="9">
        <f>+'2003'!$F116</f>
        <v>238</v>
      </c>
      <c r="F116" s="9">
        <f>+'2004'!$F116</f>
        <v>576</v>
      </c>
      <c r="G116" s="9">
        <f>+'2005'!$F116</f>
        <v>751</v>
      </c>
      <c r="H116" s="9">
        <f>+'2006'!$F116</f>
        <v>1065</v>
      </c>
      <c r="I116" s="9">
        <f>+'2007'!$F116</f>
        <v>1156</v>
      </c>
      <c r="J116" s="9">
        <f>+'2008'!$F116</f>
        <v>2160</v>
      </c>
      <c r="K116" s="9">
        <f>+'2009'!$F116</f>
        <v>3622</v>
      </c>
      <c r="L116" s="9">
        <f>+'2010'!$F116</f>
        <v>3971</v>
      </c>
      <c r="M116" s="9">
        <f>+'2011'!$F116</f>
        <v>4357</v>
      </c>
      <c r="N116" s="9">
        <f>+'2012'!$F116</f>
        <v>3409</v>
      </c>
      <c r="O116" s="9">
        <f>+'2013'!$F116</f>
        <v>3087</v>
      </c>
      <c r="P116" s="9">
        <f>+'2014'!$F116</f>
        <v>4820</v>
      </c>
      <c r="Q116" s="9">
        <f>+'2015'!$F116</f>
        <v>3979</v>
      </c>
      <c r="R116" s="9">
        <f>+'2016'!$F116</f>
        <v>3966</v>
      </c>
      <c r="S116" s="9">
        <f>+'2017'!$F116</f>
        <v>3708</v>
      </c>
      <c r="T116" s="9">
        <f>+'2018'!$F116</f>
        <v>3483</v>
      </c>
      <c r="U116" s="9">
        <f>+'2019'!$F116</f>
        <v>3492</v>
      </c>
      <c r="V116" s="9">
        <f>+'2020'!$F116</f>
        <v>3386</v>
      </c>
      <c r="W116" s="9">
        <f>+'2021'!$F116</f>
        <v>2906</v>
      </c>
      <c r="X116" s="9">
        <f>+'2022'!$F116</f>
        <v>2864</v>
      </c>
      <c r="Y116" s="9">
        <f>+'2023'!$F116</f>
        <v>3722</v>
      </c>
    </row>
    <row r="117" spans="2:25" ht="20.100000000000001" customHeight="1" thickBot="1" x14ac:dyDescent="0.25">
      <c r="B117" s="7" t="s">
        <v>47</v>
      </c>
      <c r="C117" s="9">
        <f>+'2001'!$F117</f>
        <v>142</v>
      </c>
      <c r="D117" s="9">
        <f>+'2002'!$F117</f>
        <v>108</v>
      </c>
      <c r="E117" s="9">
        <f>+'2003'!$F117</f>
        <v>102</v>
      </c>
      <c r="F117" s="9">
        <f>+'2004'!$F117</f>
        <v>142</v>
      </c>
      <c r="G117" s="9">
        <f>+'2005'!$F117</f>
        <v>130</v>
      </c>
      <c r="H117" s="9">
        <f>+'2006'!$F117</f>
        <v>180</v>
      </c>
      <c r="I117" s="9">
        <f>+'2007'!$F117</f>
        <v>371</v>
      </c>
      <c r="J117" s="9">
        <f>+'2008'!$F117</f>
        <v>333</v>
      </c>
      <c r="K117" s="9">
        <f>+'2009'!$F117</f>
        <v>234</v>
      </c>
      <c r="L117" s="9">
        <f>+'2010'!$F117</f>
        <v>315</v>
      </c>
      <c r="M117" s="9">
        <f>+'2011'!$F117</f>
        <v>161</v>
      </c>
      <c r="N117" s="9">
        <f>+'2012'!$F117</f>
        <v>169</v>
      </c>
      <c r="O117" s="9">
        <f>+'2013'!$F117</f>
        <v>114</v>
      </c>
      <c r="P117" s="9">
        <f>+'2014'!$F117</f>
        <v>142</v>
      </c>
      <c r="Q117" s="9">
        <f>+'2015'!$F117</f>
        <v>125</v>
      </c>
      <c r="R117" s="9">
        <f>+'2016'!$F117</f>
        <v>108</v>
      </c>
      <c r="S117" s="9">
        <f>+'2017'!$F117</f>
        <v>141</v>
      </c>
      <c r="T117" s="9">
        <f>+'2018'!$F117</f>
        <v>174</v>
      </c>
      <c r="U117" s="9">
        <f>+'2019'!$F117</f>
        <v>178</v>
      </c>
      <c r="V117" s="9">
        <f>+'2020'!$F117</f>
        <v>159</v>
      </c>
      <c r="W117" s="9">
        <f>+'2021'!$F117</f>
        <v>98</v>
      </c>
      <c r="X117" s="9">
        <f>+'2022'!$F117</f>
        <v>109</v>
      </c>
      <c r="Y117" s="9">
        <f>+'2023'!$F117</f>
        <v>113</v>
      </c>
    </row>
    <row r="118" spans="2:25" ht="20.100000000000001" customHeight="1" thickBot="1" x14ac:dyDescent="0.25">
      <c r="B118" s="7" t="s">
        <v>48</v>
      </c>
      <c r="C118" s="9">
        <f>+'2001'!$F118</f>
        <v>715</v>
      </c>
      <c r="D118" s="9">
        <f>+'2002'!$F118</f>
        <v>307</v>
      </c>
      <c r="E118" s="9">
        <f>+'2003'!$F118</f>
        <v>238</v>
      </c>
      <c r="F118" s="9">
        <f>+'2004'!$F118</f>
        <v>494</v>
      </c>
      <c r="G118" s="9">
        <f>+'2005'!$F118</f>
        <v>846</v>
      </c>
      <c r="H118" s="9">
        <f>+'2006'!$F118</f>
        <v>1111</v>
      </c>
      <c r="I118" s="9">
        <f>+'2007'!$F118</f>
        <v>1186</v>
      </c>
      <c r="J118" s="9">
        <f>+'2008'!$F118</f>
        <v>1278</v>
      </c>
      <c r="K118" s="9">
        <f>+'2009'!$F118</f>
        <v>1095</v>
      </c>
      <c r="L118" s="9">
        <f>+'2010'!$F118</f>
        <v>1149</v>
      </c>
      <c r="M118" s="9">
        <f>+'2011'!$F118</f>
        <v>943</v>
      </c>
      <c r="N118" s="9">
        <f>+'2012'!$F118</f>
        <v>682</v>
      </c>
      <c r="O118" s="9">
        <f>+'2013'!$F118</f>
        <v>691</v>
      </c>
      <c r="P118" s="9">
        <f>+'2014'!$F118</f>
        <v>637</v>
      </c>
      <c r="Q118" s="9">
        <f>+'2015'!$F118</f>
        <v>529</v>
      </c>
      <c r="R118" s="9">
        <f>+'2016'!$F118</f>
        <v>617</v>
      </c>
      <c r="S118" s="9">
        <f>+'2017'!$F118</f>
        <v>530</v>
      </c>
      <c r="T118" s="9">
        <f>+'2018'!$F118</f>
        <v>469</v>
      </c>
      <c r="U118" s="9">
        <f>+'2019'!$F118</f>
        <v>489</v>
      </c>
      <c r="V118" s="9">
        <f>+'2020'!$F118</f>
        <v>578</v>
      </c>
      <c r="W118" s="9">
        <f>+'2021'!$F118</f>
        <v>653</v>
      </c>
      <c r="X118" s="9">
        <f>+'2022'!$F118</f>
        <v>584</v>
      </c>
      <c r="Y118" s="9">
        <f>+'2023'!$F118</f>
        <v>533</v>
      </c>
    </row>
    <row r="119" spans="2:25" ht="20.100000000000001" customHeight="1" thickBot="1" x14ac:dyDescent="0.25">
      <c r="B119" s="7" t="s">
        <v>49</v>
      </c>
      <c r="C119" s="9">
        <f>+'2001'!$F119</f>
        <v>486</v>
      </c>
      <c r="D119" s="9">
        <f>+'2002'!$F119</f>
        <v>834</v>
      </c>
      <c r="E119" s="9">
        <f>+'2003'!$F119</f>
        <v>721</v>
      </c>
      <c r="F119" s="9">
        <f>+'2004'!$F119</f>
        <v>723</v>
      </c>
      <c r="G119" s="9">
        <f>+'2005'!$F119</f>
        <v>1308</v>
      </c>
      <c r="H119" s="9">
        <f>+'2006'!$F119</f>
        <v>1671</v>
      </c>
      <c r="I119" s="9">
        <f>+'2007'!$F119</f>
        <v>1640</v>
      </c>
      <c r="J119" s="9">
        <f>+'2008'!$F119</f>
        <v>2182</v>
      </c>
      <c r="K119" s="9">
        <f>+'2009'!$F119</f>
        <v>2812</v>
      </c>
      <c r="L119" s="9">
        <f>+'2010'!$F119</f>
        <v>3117</v>
      </c>
      <c r="M119" s="9">
        <f>+'2011'!$F119</f>
        <v>3678</v>
      </c>
      <c r="N119" s="9">
        <f>+'2012'!$F119</f>
        <v>3476</v>
      </c>
      <c r="O119" s="9">
        <f>+'2013'!$F119</f>
        <v>3080</v>
      </c>
      <c r="P119" s="9">
        <f>+'2014'!$F119</f>
        <v>2633</v>
      </c>
      <c r="Q119" s="9">
        <f>+'2015'!$F119</f>
        <v>2236</v>
      </c>
      <c r="R119" s="9">
        <f>+'2016'!$F119</f>
        <v>2244</v>
      </c>
      <c r="S119" s="9">
        <f>+'2017'!$F119</f>
        <v>2486</v>
      </c>
      <c r="T119" s="9">
        <f>+'2018'!$F119</f>
        <v>2879</v>
      </c>
      <c r="U119" s="9">
        <f>+'2019'!$F119</f>
        <v>3191</v>
      </c>
      <c r="V119" s="9">
        <f>+'2020'!$F119</f>
        <v>3264</v>
      </c>
      <c r="W119" s="9">
        <f>+'2021'!$F119</f>
        <v>4163</v>
      </c>
      <c r="X119" s="9">
        <f>+'2022'!$F119</f>
        <v>4199</v>
      </c>
      <c r="Y119" s="9">
        <f>+'2023'!$F119</f>
        <v>4629</v>
      </c>
    </row>
    <row r="120" spans="2:25" ht="20.100000000000001" customHeight="1" thickBot="1" x14ac:dyDescent="0.25">
      <c r="B120" s="7" t="s">
        <v>50</v>
      </c>
      <c r="C120" s="9">
        <f>+'2001'!$F120</f>
        <v>4681</v>
      </c>
      <c r="D120" s="9">
        <f>+'2002'!$F120</f>
        <v>3831</v>
      </c>
      <c r="E120" s="9">
        <f>+'2003'!$F120</f>
        <v>3463</v>
      </c>
      <c r="F120" s="9">
        <f>+'2004'!$F120</f>
        <v>5648</v>
      </c>
      <c r="G120" s="9">
        <f>+'2005'!$F120</f>
        <v>7586</v>
      </c>
      <c r="H120" s="9">
        <f>+'2006'!$F120</f>
        <v>10046</v>
      </c>
      <c r="I120" s="9">
        <f>+'2007'!$F120</f>
        <v>11603</v>
      </c>
      <c r="J120" s="9">
        <f>+'2008'!$F120</f>
        <v>11974</v>
      </c>
      <c r="K120" s="9">
        <f>+'2009'!$F120</f>
        <v>12553</v>
      </c>
      <c r="L120" s="9">
        <f>+'2010'!$F120</f>
        <v>13525</v>
      </c>
      <c r="M120" s="9">
        <f>+'2011'!$F120</f>
        <v>13721</v>
      </c>
      <c r="N120" s="9">
        <f>+'2012'!$F120</f>
        <v>11664</v>
      </c>
      <c r="O120" s="9">
        <f>+'2013'!$F120</f>
        <v>10044</v>
      </c>
      <c r="P120" s="9">
        <f>+'2014'!$F120</f>
        <v>9704</v>
      </c>
      <c r="Q120" s="9">
        <f>+'2015'!$F120</f>
        <v>7282</v>
      </c>
      <c r="R120" s="9">
        <f>+'2016'!$F120</f>
        <v>6913</v>
      </c>
      <c r="S120" s="9">
        <f>+'2017'!$F120</f>
        <v>7547</v>
      </c>
      <c r="T120" s="9">
        <f>+'2018'!$F120</f>
        <v>7994</v>
      </c>
      <c r="U120" s="9">
        <f>+'2019'!$F120</f>
        <v>8815</v>
      </c>
      <c r="V120" s="9">
        <f>+'2020'!$F120</f>
        <v>9309</v>
      </c>
      <c r="W120" s="9">
        <f>+'2021'!$F120</f>
        <v>10439</v>
      </c>
      <c r="X120" s="9">
        <f>+'2022'!$F120</f>
        <v>11174</v>
      </c>
      <c r="Y120" s="9">
        <f>+'2023'!$F120</f>
        <v>12154</v>
      </c>
    </row>
    <row r="121" spans="2:25" ht="20.100000000000001" customHeight="1" thickBot="1" x14ac:dyDescent="0.25">
      <c r="B121" s="7" t="s">
        <v>51</v>
      </c>
      <c r="C121" s="9">
        <f>+'2001'!$F121</f>
        <v>273</v>
      </c>
      <c r="D121" s="9">
        <f>+'2002'!$F121</f>
        <v>711</v>
      </c>
      <c r="E121" s="9">
        <f>+'2003'!$F121</f>
        <v>314</v>
      </c>
      <c r="F121" s="9">
        <f>+'2004'!$F121</f>
        <v>587</v>
      </c>
      <c r="G121" s="9">
        <f>+'2005'!$F121</f>
        <v>1028</v>
      </c>
      <c r="H121" s="9">
        <f>+'2006'!$F121</f>
        <v>1297</v>
      </c>
      <c r="I121" s="9">
        <f>+'2007'!$F121</f>
        <v>1318</v>
      </c>
      <c r="J121" s="9">
        <f>+'2008'!$F121</f>
        <v>1288</v>
      </c>
      <c r="K121" s="9">
        <f>+'2009'!$F121</f>
        <v>1440</v>
      </c>
      <c r="L121" s="9">
        <f>+'2010'!$F121</f>
        <v>1847</v>
      </c>
      <c r="M121" s="9">
        <f>+'2011'!$F121</f>
        <v>1939</v>
      </c>
      <c r="N121" s="9">
        <f>+'2012'!$F121</f>
        <v>1443</v>
      </c>
      <c r="O121" s="9">
        <f>+'2013'!$F121</f>
        <v>1481</v>
      </c>
      <c r="P121" s="9">
        <f>+'2014'!$F121</f>
        <v>1692</v>
      </c>
      <c r="Q121" s="9">
        <f>+'2015'!$F121</f>
        <v>1157</v>
      </c>
      <c r="R121" s="9">
        <f>+'2016'!$F121</f>
        <v>962</v>
      </c>
      <c r="S121" s="9">
        <f>+'2017'!$F121</f>
        <v>757</v>
      </c>
      <c r="T121" s="9">
        <f>+'2018'!$F121</f>
        <v>675</v>
      </c>
      <c r="U121" s="9">
        <f>+'2019'!$F121</f>
        <v>688</v>
      </c>
      <c r="V121" s="9">
        <f>+'2020'!$F121</f>
        <v>695</v>
      </c>
      <c r="W121" s="9">
        <f>+'2021'!$F121</f>
        <v>791</v>
      </c>
      <c r="X121" s="9">
        <f>+'2022'!$F121</f>
        <v>623</v>
      </c>
      <c r="Y121" s="9">
        <f>+'2023'!$F121</f>
        <v>507</v>
      </c>
    </row>
    <row r="122" spans="2:25" ht="20.100000000000001" customHeight="1" thickBot="1" x14ac:dyDescent="0.25">
      <c r="B122" s="7" t="s">
        <v>52</v>
      </c>
      <c r="C122" s="9">
        <f>+'2001'!$F122</f>
        <v>371</v>
      </c>
      <c r="D122" s="9">
        <f>+'2002'!$F122</f>
        <v>134</v>
      </c>
      <c r="E122" s="9">
        <f>+'2003'!$F122</f>
        <v>130</v>
      </c>
      <c r="F122" s="9">
        <f>+'2004'!$F122</f>
        <v>228</v>
      </c>
      <c r="G122" s="9">
        <f>+'2005'!$F122</f>
        <v>610</v>
      </c>
      <c r="H122" s="9">
        <f>+'2006'!$F122</f>
        <v>601</v>
      </c>
      <c r="I122" s="9">
        <f>+'2007'!$F122</f>
        <v>357</v>
      </c>
      <c r="J122" s="9">
        <f>+'2008'!$F122</f>
        <v>421</v>
      </c>
      <c r="K122" s="9">
        <f>+'2009'!$F122</f>
        <v>528</v>
      </c>
      <c r="L122" s="9">
        <f>+'2010'!$F122</f>
        <v>748</v>
      </c>
      <c r="M122" s="9">
        <f>+'2011'!$F122</f>
        <v>539</v>
      </c>
      <c r="N122" s="9">
        <f>+'2012'!$F122</f>
        <v>425</v>
      </c>
      <c r="O122" s="9">
        <f>+'2013'!$F122</f>
        <v>456</v>
      </c>
      <c r="P122" s="9">
        <f>+'2014'!$F122</f>
        <v>492</v>
      </c>
      <c r="Q122" s="9">
        <f>+'2015'!$F122</f>
        <v>343</v>
      </c>
      <c r="R122" s="9">
        <f>+'2016'!$F122</f>
        <v>421</v>
      </c>
      <c r="S122" s="9">
        <f>+'2017'!$F122</f>
        <v>284</v>
      </c>
      <c r="T122" s="9">
        <f>+'2018'!$F122</f>
        <v>217</v>
      </c>
      <c r="U122" s="9">
        <f>+'2019'!$F122</f>
        <v>249</v>
      </c>
      <c r="V122" s="9">
        <f>+'2020'!$F122</f>
        <v>244</v>
      </c>
      <c r="W122" s="9">
        <f>+'2021'!$F122</f>
        <v>328</v>
      </c>
      <c r="X122" s="9">
        <f>+'2022'!$F122</f>
        <v>188</v>
      </c>
      <c r="Y122" s="9">
        <f>+'2023'!$F122</f>
        <v>220</v>
      </c>
    </row>
    <row r="123" spans="2:25" ht="20.100000000000001" customHeight="1" thickBot="1" x14ac:dyDescent="0.25">
      <c r="B123" s="7" t="s">
        <v>53</v>
      </c>
      <c r="C123" s="9">
        <f>+'2001'!$F123</f>
        <v>1489</v>
      </c>
      <c r="D123" s="9">
        <f>+'2002'!$F123</f>
        <v>1050</v>
      </c>
      <c r="E123" s="9">
        <f>+'2003'!$F123</f>
        <v>955</v>
      </c>
      <c r="F123" s="9">
        <f>+'2004'!$F123</f>
        <v>1652</v>
      </c>
      <c r="G123" s="9">
        <f>+'2005'!$F123</f>
        <v>2351</v>
      </c>
      <c r="H123" s="9">
        <f>+'2006'!$F123</f>
        <v>3623</v>
      </c>
      <c r="I123" s="9">
        <f>+'2007'!$F123</f>
        <v>5066</v>
      </c>
      <c r="J123" s="9">
        <f>+'2008'!$F123</f>
        <v>5891</v>
      </c>
      <c r="K123" s="9">
        <f>+'2009'!$F123</f>
        <v>9062</v>
      </c>
      <c r="L123" s="9">
        <f>+'2010'!$F123</f>
        <v>8200</v>
      </c>
      <c r="M123" s="9">
        <f>+'2011'!$F123</f>
        <v>8514</v>
      </c>
      <c r="N123" s="9">
        <f>+'2012'!$F123</f>
        <v>7047</v>
      </c>
      <c r="O123" s="9">
        <f>+'2013'!$F123</f>
        <v>7025</v>
      </c>
      <c r="P123" s="9">
        <f>+'2014'!$F123</f>
        <v>7547</v>
      </c>
      <c r="Q123" s="9">
        <f>+'2015'!$F123</f>
        <v>6722</v>
      </c>
      <c r="R123" s="9">
        <f>+'2016'!$F123</f>
        <v>6443</v>
      </c>
      <c r="S123" s="9">
        <f>+'2017'!$F123</f>
        <v>4252</v>
      </c>
      <c r="T123" s="9">
        <f>+'2018'!$F123</f>
        <v>4960</v>
      </c>
      <c r="U123" s="9">
        <f>+'2019'!$F123</f>
        <v>5448</v>
      </c>
      <c r="V123" s="9">
        <f>+'2020'!$F123</f>
        <v>2815</v>
      </c>
      <c r="W123" s="9">
        <f>+'2021'!$F123</f>
        <v>2609</v>
      </c>
      <c r="X123" s="9">
        <f>+'2022'!$F123</f>
        <v>2560</v>
      </c>
      <c r="Y123" s="9">
        <f>+'2023'!$F123</f>
        <v>2667</v>
      </c>
    </row>
    <row r="124" spans="2:25" ht="20.100000000000001" customHeight="1" thickBot="1" x14ac:dyDescent="0.25">
      <c r="B124" s="7" t="s">
        <v>54</v>
      </c>
      <c r="C124" s="9">
        <f>+'2001'!$F124</f>
        <v>302</v>
      </c>
      <c r="D124" s="9">
        <f>+'2002'!$F124</f>
        <v>292</v>
      </c>
      <c r="E124" s="9">
        <f>+'2003'!$F124</f>
        <v>284</v>
      </c>
      <c r="F124" s="9">
        <f>+'2004'!$F124</f>
        <v>387</v>
      </c>
      <c r="G124" s="9">
        <f>+'2005'!$F124</f>
        <v>655</v>
      </c>
      <c r="H124" s="9">
        <f>+'2006'!$F124</f>
        <v>1001</v>
      </c>
      <c r="I124" s="9">
        <f>+'2007'!$F124</f>
        <v>1206</v>
      </c>
      <c r="J124" s="9">
        <f>+'2008'!$F124</f>
        <v>1452</v>
      </c>
      <c r="K124" s="9">
        <f>+'2009'!$F124</f>
        <v>2284</v>
      </c>
      <c r="L124" s="9">
        <f>+'2010'!$F124</f>
        <v>1840</v>
      </c>
      <c r="M124" s="9">
        <f>+'2011'!$F124</f>
        <v>1455</v>
      </c>
      <c r="N124" s="9">
        <f>+'2012'!$F124</f>
        <v>1279</v>
      </c>
      <c r="O124" s="9">
        <f>+'2013'!$F124</f>
        <v>1233</v>
      </c>
      <c r="P124" s="9">
        <f>+'2014'!$F124</f>
        <v>1323</v>
      </c>
      <c r="Q124" s="9">
        <f>+'2015'!$F124</f>
        <v>1610</v>
      </c>
      <c r="R124" s="9">
        <f>+'2016'!$F124</f>
        <v>1414</v>
      </c>
      <c r="S124" s="9">
        <f>+'2017'!$F124</f>
        <v>2049</v>
      </c>
      <c r="T124" s="9">
        <f>+'2018'!$F124</f>
        <v>1700</v>
      </c>
      <c r="U124" s="9">
        <f>+'2019'!$F124</f>
        <v>1427</v>
      </c>
      <c r="V124" s="9">
        <f>+'2020'!$F124</f>
        <v>1480</v>
      </c>
      <c r="W124" s="9">
        <f>+'2021'!$F124</f>
        <v>1408</v>
      </c>
      <c r="X124" s="9">
        <f>+'2022'!$F124</f>
        <v>1398</v>
      </c>
      <c r="Y124" s="9">
        <f>+'2023'!$F124</f>
        <v>1480</v>
      </c>
    </row>
    <row r="125" spans="2:25" ht="20.100000000000001" customHeight="1" thickBot="1" x14ac:dyDescent="0.25">
      <c r="B125" s="7" t="s">
        <v>55</v>
      </c>
      <c r="C125" s="9">
        <f>+'2001'!$F125</f>
        <v>217</v>
      </c>
      <c r="D125" s="9">
        <f>+'2002'!$F125</f>
        <v>157</v>
      </c>
      <c r="E125" s="9">
        <f>+'2003'!$F125</f>
        <v>202</v>
      </c>
      <c r="F125" s="9">
        <f>+'2004'!$F125</f>
        <v>358</v>
      </c>
      <c r="G125" s="9">
        <f>+'2005'!$F125</f>
        <v>555</v>
      </c>
      <c r="H125" s="9">
        <f>+'2006'!$F125</f>
        <v>547</v>
      </c>
      <c r="I125" s="9">
        <f>+'2007'!$F125</f>
        <v>653</v>
      </c>
      <c r="J125" s="9">
        <f>+'2008'!$F125</f>
        <v>960</v>
      </c>
      <c r="K125" s="9">
        <f>+'2009'!$F125</f>
        <v>1146</v>
      </c>
      <c r="L125" s="9">
        <f>+'2010'!$F125</f>
        <v>1285</v>
      </c>
      <c r="M125" s="9">
        <f>+'2011'!$F125</f>
        <v>1488</v>
      </c>
      <c r="N125" s="9">
        <f>+'2012'!$F125</f>
        <v>1458</v>
      </c>
      <c r="O125" s="9">
        <f>+'2013'!$F125</f>
        <v>1205</v>
      </c>
      <c r="P125" s="9">
        <f>+'2014'!$F125</f>
        <v>951</v>
      </c>
      <c r="Q125" s="9">
        <f>+'2015'!$F125</f>
        <v>633</v>
      </c>
      <c r="R125" s="9">
        <f>+'2016'!$F125</f>
        <v>639</v>
      </c>
      <c r="S125" s="9">
        <f>+'2017'!$F125</f>
        <v>678</v>
      </c>
      <c r="T125" s="9">
        <f>+'2018'!$F125</f>
        <v>682</v>
      </c>
      <c r="U125" s="9">
        <f>+'2019'!$F125</f>
        <v>908</v>
      </c>
      <c r="V125" s="9">
        <f>+'2020'!$F125</f>
        <v>1047</v>
      </c>
      <c r="W125" s="9">
        <f>+'2021'!$F125</f>
        <v>914</v>
      </c>
      <c r="X125" s="9">
        <f>+'2022'!$F125</f>
        <v>1195</v>
      </c>
      <c r="Y125" s="9">
        <f>+'2023'!$F125</f>
        <v>1186</v>
      </c>
    </row>
    <row r="126" spans="2:25" ht="15" thickBot="1" x14ac:dyDescent="0.25">
      <c r="B126" s="7" t="s">
        <v>56</v>
      </c>
      <c r="C126" s="9">
        <f>+'2001'!$F126</f>
        <v>780</v>
      </c>
      <c r="D126" s="9">
        <f>+'2002'!$F126</f>
        <v>1219</v>
      </c>
      <c r="E126" s="9">
        <f>+'2003'!$F126</f>
        <v>1082</v>
      </c>
      <c r="F126" s="9">
        <f>+'2004'!$F126</f>
        <v>1575</v>
      </c>
      <c r="G126" s="9">
        <f>+'2005'!$F126</f>
        <v>1902</v>
      </c>
      <c r="H126" s="9">
        <f>+'2006'!$F126</f>
        <v>2675</v>
      </c>
      <c r="I126" s="9">
        <f>+'2007'!$F126</f>
        <v>1997</v>
      </c>
      <c r="J126" s="9">
        <f>+'2008'!$F126</f>
        <v>1771</v>
      </c>
      <c r="K126" s="9">
        <f>+'2009'!$F126</f>
        <v>3273</v>
      </c>
      <c r="L126" s="9">
        <f>+'2010'!$F126</f>
        <v>3066</v>
      </c>
      <c r="M126" s="9">
        <f>+'2011'!$F126</f>
        <v>3011</v>
      </c>
      <c r="N126" s="9">
        <f>+'2012'!$F126</f>
        <v>2259</v>
      </c>
      <c r="O126" s="9">
        <f>+'2013'!$F126</f>
        <v>2480</v>
      </c>
      <c r="P126" s="9">
        <f>+'2014'!$F126</f>
        <v>2963</v>
      </c>
      <c r="Q126" s="9">
        <f>+'2015'!$F126</f>
        <v>2320</v>
      </c>
      <c r="R126" s="9">
        <f>+'2016'!$F126</f>
        <v>1536</v>
      </c>
      <c r="S126" s="9">
        <f>+'2017'!$F126</f>
        <v>1076</v>
      </c>
      <c r="T126" s="9">
        <f>+'2018'!$F126</f>
        <v>534</v>
      </c>
      <c r="U126" s="9">
        <f>+'2019'!$F126</f>
        <v>439</v>
      </c>
      <c r="V126" s="9">
        <f>+'2020'!$F126</f>
        <v>463</v>
      </c>
      <c r="W126" s="9">
        <f>+'2021'!$F126</f>
        <v>425</v>
      </c>
      <c r="X126" s="9">
        <f>+'2022'!$F126</f>
        <v>315</v>
      </c>
      <c r="Y126" s="9">
        <f>+'2023'!$F126</f>
        <v>500</v>
      </c>
    </row>
    <row r="127" spans="2:25" ht="20.100000000000001" customHeight="1" thickBot="1" x14ac:dyDescent="0.25">
      <c r="B127" s="7" t="s">
        <v>57</v>
      </c>
      <c r="C127" s="9">
        <f>+'2001'!$F127</f>
        <v>1018</v>
      </c>
      <c r="D127" s="9">
        <f>+'2002'!$F127</f>
        <v>1252</v>
      </c>
      <c r="E127" s="9">
        <f>+'2003'!$F127</f>
        <v>1161</v>
      </c>
      <c r="F127" s="9">
        <f>+'2004'!$F127</f>
        <v>1615</v>
      </c>
      <c r="G127" s="9">
        <f>+'2005'!$F127</f>
        <v>1961</v>
      </c>
      <c r="H127" s="9">
        <f>+'2006'!$F127</f>
        <v>2555</v>
      </c>
      <c r="I127" s="9">
        <f>+'2007'!$F127</f>
        <v>3104</v>
      </c>
      <c r="J127" s="9">
        <f>+'2008'!$F127</f>
        <v>2738</v>
      </c>
      <c r="K127" s="9">
        <f>+'2009'!$F127</f>
        <v>3426</v>
      </c>
      <c r="L127" s="9">
        <f>+'2010'!$F127</f>
        <v>3704</v>
      </c>
      <c r="M127" s="9">
        <f>+'2011'!$F127</f>
        <v>3762</v>
      </c>
      <c r="N127" s="9">
        <f>+'2012'!$F127</f>
        <v>2916</v>
      </c>
      <c r="O127" s="9">
        <f>+'2013'!$F127</f>
        <v>2745</v>
      </c>
      <c r="P127" s="9">
        <f>+'2014'!$F127</f>
        <v>2170</v>
      </c>
      <c r="Q127" s="9">
        <f>+'2015'!$F127</f>
        <v>2013</v>
      </c>
      <c r="R127" s="9">
        <f>+'2016'!$F127</f>
        <v>1721</v>
      </c>
      <c r="S127" s="9">
        <f>+'2017'!$F127</f>
        <v>1549</v>
      </c>
      <c r="T127" s="9">
        <f>+'2018'!$F127</f>
        <v>1857</v>
      </c>
      <c r="U127" s="9">
        <f>+'2019'!$F127</f>
        <v>1879</v>
      </c>
      <c r="V127" s="9">
        <f>+'2020'!$F127</f>
        <v>2321</v>
      </c>
      <c r="W127" s="9">
        <f>+'2021'!$F127</f>
        <v>1986</v>
      </c>
      <c r="X127" s="9">
        <f>+'2022'!$F127</f>
        <v>2076</v>
      </c>
      <c r="Y127" s="9">
        <f>+'2023'!$F127</f>
        <v>2395</v>
      </c>
    </row>
    <row r="128" spans="2:25" ht="20.100000000000001" customHeight="1" thickBot="1" x14ac:dyDescent="0.25">
      <c r="B128" s="7" t="s">
        <v>58</v>
      </c>
      <c r="C128" s="9">
        <f>+'2001'!$F128</f>
        <v>73</v>
      </c>
      <c r="D128" s="9">
        <f>+'2002'!$F128</f>
        <v>119</v>
      </c>
      <c r="E128" s="9">
        <f>+'2003'!$F128</f>
        <v>70</v>
      </c>
      <c r="F128" s="9">
        <f>+'2004'!$F128</f>
        <v>83</v>
      </c>
      <c r="G128" s="9">
        <f>+'2005'!$F128</f>
        <v>147</v>
      </c>
      <c r="H128" s="9">
        <f>+'2006'!$F128</f>
        <v>175</v>
      </c>
      <c r="I128" s="9">
        <f>+'2007'!$F128</f>
        <v>230</v>
      </c>
      <c r="J128" s="9">
        <f>+'2008'!$F128</f>
        <v>289</v>
      </c>
      <c r="K128" s="9">
        <f>+'2009'!$F128</f>
        <v>408</v>
      </c>
      <c r="L128" s="9">
        <f>+'2010'!$F128</f>
        <v>304</v>
      </c>
      <c r="M128" s="9">
        <f>+'2011'!$F128</f>
        <v>301</v>
      </c>
      <c r="N128" s="9">
        <f>+'2012'!$F128</f>
        <v>179</v>
      </c>
      <c r="O128" s="9">
        <f>+'2013'!$F128</f>
        <v>108</v>
      </c>
      <c r="P128" s="9">
        <f>+'2014'!$F128</f>
        <v>165</v>
      </c>
      <c r="Q128" s="9">
        <f>+'2015'!$F128</f>
        <v>108</v>
      </c>
      <c r="R128" s="9">
        <f>+'2016'!$F128</f>
        <v>158</v>
      </c>
      <c r="S128" s="9">
        <f>+'2017'!$F128</f>
        <v>113</v>
      </c>
      <c r="T128" s="9">
        <f>+'2018'!$F128</f>
        <v>112</v>
      </c>
      <c r="U128" s="9">
        <f>+'2019'!$F128</f>
        <v>89</v>
      </c>
      <c r="V128" s="9">
        <f>+'2020'!$F128</f>
        <v>238</v>
      </c>
      <c r="W128" s="9">
        <f>+'2021'!$F128</f>
        <v>97</v>
      </c>
      <c r="X128" s="9">
        <f>+'2022'!$F128</f>
        <v>92</v>
      </c>
      <c r="Y128" s="9">
        <f>+'2023'!$F128</f>
        <v>176</v>
      </c>
    </row>
    <row r="129" spans="2:25" ht="20.100000000000001" customHeight="1" thickBot="1" x14ac:dyDescent="0.25">
      <c r="B129" s="7" t="s">
        <v>59</v>
      </c>
      <c r="C129" s="9">
        <f>+'2001'!$F129</f>
        <v>669</v>
      </c>
      <c r="D129" s="9">
        <f>+'2002'!$F129</f>
        <v>613</v>
      </c>
      <c r="E129" s="9">
        <f>+'2003'!$F129</f>
        <v>529</v>
      </c>
      <c r="F129" s="9">
        <f>+'2004'!$F129</f>
        <v>761</v>
      </c>
      <c r="G129" s="9">
        <f>+'2005'!$F129</f>
        <v>1004</v>
      </c>
      <c r="H129" s="9">
        <f>+'2006'!$F129</f>
        <v>1124</v>
      </c>
      <c r="I129" s="9">
        <f>+'2007'!$F129</f>
        <v>1446</v>
      </c>
      <c r="J129" s="9">
        <f>+'2008'!$F129</f>
        <v>1650</v>
      </c>
      <c r="K129" s="9">
        <f>+'2009'!$F129</f>
        <v>1887</v>
      </c>
      <c r="L129" s="9">
        <f>+'2010'!$F129</f>
        <v>1768</v>
      </c>
      <c r="M129" s="9">
        <f>+'2011'!$F129</f>
        <v>1674</v>
      </c>
      <c r="N129" s="9">
        <f>+'2012'!$F129</f>
        <v>1760</v>
      </c>
      <c r="O129" s="9">
        <f>+'2013'!$F129</f>
        <v>1731</v>
      </c>
      <c r="P129" s="9">
        <f>+'2014'!$F129</f>
        <v>1286</v>
      </c>
      <c r="Q129" s="9">
        <f>+'2015'!$F129</f>
        <v>944</v>
      </c>
      <c r="R129" s="9">
        <f>+'2016'!$F129</f>
        <v>1010</v>
      </c>
      <c r="S129" s="9">
        <f>+'2017'!$F129</f>
        <v>1078</v>
      </c>
      <c r="T129" s="9">
        <f>+'2018'!$F129</f>
        <v>1048</v>
      </c>
      <c r="U129" s="9">
        <f>+'2019'!$F129</f>
        <v>996</v>
      </c>
      <c r="V129" s="9">
        <f>+'2020'!$F129</f>
        <v>854</v>
      </c>
      <c r="W129" s="9">
        <f>+'2021'!$F129</f>
        <v>773</v>
      </c>
      <c r="X129" s="9">
        <f>+'2022'!$F129</f>
        <v>692</v>
      </c>
      <c r="Y129" s="9">
        <f>+'2023'!$F129</f>
        <v>864</v>
      </c>
    </row>
    <row r="130" spans="2:25" ht="20.100000000000001" customHeight="1" thickBot="1" x14ac:dyDescent="0.25">
      <c r="B130" s="7" t="s">
        <v>60</v>
      </c>
      <c r="C130" s="9">
        <f>+'2001'!$F130</f>
        <v>987</v>
      </c>
      <c r="D130" s="9">
        <f>+'2002'!$F130</f>
        <v>902</v>
      </c>
      <c r="E130" s="9">
        <f>+'2003'!$F130</f>
        <v>969</v>
      </c>
      <c r="F130" s="9">
        <f>+'2004'!$F130</f>
        <v>1136</v>
      </c>
      <c r="G130" s="9">
        <f>+'2005'!$F130</f>
        <v>2127</v>
      </c>
      <c r="H130" s="9">
        <f>+'2006'!$F130</f>
        <v>3658</v>
      </c>
      <c r="I130" s="9">
        <f>+'2007'!$F130</f>
        <v>3829</v>
      </c>
      <c r="J130" s="9">
        <f>+'2008'!$F130</f>
        <v>4133</v>
      </c>
      <c r="K130" s="9">
        <f>+'2009'!$F130</f>
        <v>5881</v>
      </c>
      <c r="L130" s="9">
        <f>+'2010'!$F130</f>
        <v>6544</v>
      </c>
      <c r="M130" s="9">
        <f>+'2011'!$F130</f>
        <v>4947</v>
      </c>
      <c r="N130" s="9">
        <f>+'2012'!$F130</f>
        <v>3184</v>
      </c>
      <c r="O130" s="9">
        <f>+'2013'!$F130</f>
        <v>2365</v>
      </c>
      <c r="P130" s="9">
        <f>+'2014'!$F130</f>
        <v>2870</v>
      </c>
      <c r="Q130" s="9">
        <f>+'2015'!$F130</f>
        <v>3742</v>
      </c>
      <c r="R130" s="9">
        <f>+'2016'!$F130</f>
        <v>3352</v>
      </c>
      <c r="S130" s="9">
        <f>+'2017'!$F130</f>
        <v>2050</v>
      </c>
      <c r="T130" s="9">
        <f>+'2018'!$F130</f>
        <v>2972</v>
      </c>
      <c r="U130" s="9">
        <f>+'2019'!$F130</f>
        <v>2866</v>
      </c>
      <c r="V130" s="9">
        <f>+'2020'!$F130</f>
        <v>2233</v>
      </c>
      <c r="W130" s="9">
        <f>+'2021'!$F130</f>
        <v>2277</v>
      </c>
      <c r="X130" s="9">
        <f>+'2022'!$F130</f>
        <v>2422</v>
      </c>
      <c r="Y130" s="9">
        <f>+'2023'!$F130</f>
        <v>2567</v>
      </c>
    </row>
    <row r="131" spans="2:25" ht="15" thickBot="1" x14ac:dyDescent="0.25">
      <c r="B131" s="7" t="s">
        <v>61</v>
      </c>
      <c r="C131" s="9">
        <f>+'2001'!$F131</f>
        <v>139</v>
      </c>
      <c r="D131" s="9">
        <f>+'2002'!$F131</f>
        <v>187</v>
      </c>
      <c r="E131" s="9">
        <f>+'2003'!$F131</f>
        <v>172</v>
      </c>
      <c r="F131" s="9">
        <f>+'2004'!$F131</f>
        <v>217</v>
      </c>
      <c r="G131" s="9">
        <f>+'2005'!$F131</f>
        <v>206</v>
      </c>
      <c r="H131" s="9">
        <f>+'2006'!$F131</f>
        <v>209</v>
      </c>
      <c r="I131" s="9">
        <f>+'2007'!$F131</f>
        <v>286</v>
      </c>
      <c r="J131" s="9">
        <f>+'2008'!$F131</f>
        <v>638</v>
      </c>
      <c r="K131" s="9">
        <f>+'2009'!$F131</f>
        <v>521</v>
      </c>
      <c r="L131" s="9">
        <f>+'2010'!$F131</f>
        <v>1010</v>
      </c>
      <c r="M131" s="9">
        <f>+'2011'!$F131</f>
        <v>1495</v>
      </c>
      <c r="N131" s="9">
        <f>+'2012'!$F131</f>
        <v>1563</v>
      </c>
      <c r="O131" s="9">
        <f>+'2013'!$F131</f>
        <v>802</v>
      </c>
      <c r="P131" s="9">
        <f>+'2014'!$F131</f>
        <v>847</v>
      </c>
      <c r="Q131" s="9">
        <f>+'2015'!$F131</f>
        <v>750</v>
      </c>
      <c r="R131" s="9">
        <f>+'2016'!$F131</f>
        <v>553</v>
      </c>
      <c r="S131" s="9">
        <f>+'2017'!$F131</f>
        <v>440</v>
      </c>
      <c r="T131" s="9">
        <f>+'2018'!$F131</f>
        <v>493</v>
      </c>
      <c r="U131" s="9">
        <f>+'2019'!$F131</f>
        <v>325</v>
      </c>
      <c r="V131" s="9">
        <f>+'2020'!$F131</f>
        <v>332</v>
      </c>
      <c r="W131" s="9">
        <f>+'2021'!$F131</f>
        <v>313</v>
      </c>
      <c r="X131" s="9">
        <f>+'2022'!$F131</f>
        <v>261</v>
      </c>
      <c r="Y131" s="9">
        <f>+'2023'!$F131</f>
        <v>335</v>
      </c>
    </row>
    <row r="132" spans="2:25" ht="15" thickBot="1" x14ac:dyDescent="0.25">
      <c r="B132" s="7" t="s">
        <v>62</v>
      </c>
      <c r="C132" s="9">
        <f>+'2001'!$F132</f>
        <v>299</v>
      </c>
      <c r="D132" s="9">
        <f>+'2002'!$F132</f>
        <v>383</v>
      </c>
      <c r="E132" s="9">
        <f>+'2003'!$F132</f>
        <v>274</v>
      </c>
      <c r="F132" s="9">
        <f>+'2004'!$F132</f>
        <v>623</v>
      </c>
      <c r="G132" s="9">
        <f>+'2005'!$F132</f>
        <v>901</v>
      </c>
      <c r="H132" s="9">
        <f>+'2006'!$F132</f>
        <v>931</v>
      </c>
      <c r="I132" s="9">
        <f>+'2007'!$F132</f>
        <v>1192</v>
      </c>
      <c r="J132" s="9">
        <f>+'2008'!$F132</f>
        <v>1451</v>
      </c>
      <c r="K132" s="9">
        <f>+'2009'!$F132</f>
        <v>2830</v>
      </c>
      <c r="L132" s="9">
        <f>+'2010'!$F132</f>
        <v>1898</v>
      </c>
      <c r="M132" s="9">
        <f>+'2011'!$F132</f>
        <v>1755</v>
      </c>
      <c r="N132" s="9">
        <f>+'2012'!$F132</f>
        <v>1383</v>
      </c>
      <c r="O132" s="9">
        <f>+'2013'!$F132</f>
        <v>947</v>
      </c>
      <c r="P132" s="9">
        <f>+'2014'!$F132</f>
        <v>831</v>
      </c>
      <c r="Q132" s="9">
        <f>+'2015'!$F132</f>
        <v>787</v>
      </c>
      <c r="R132" s="9">
        <f>+'2016'!$F132</f>
        <v>828</v>
      </c>
      <c r="S132" s="9">
        <f>+'2017'!$F132</f>
        <v>1542</v>
      </c>
      <c r="T132" s="9">
        <f>+'2018'!$F132</f>
        <v>1006</v>
      </c>
      <c r="U132" s="9">
        <f>+'2019'!$F132</f>
        <v>899</v>
      </c>
      <c r="V132" s="9">
        <f>+'2020'!$F132</f>
        <v>679</v>
      </c>
      <c r="W132" s="9">
        <f>+'2021'!$F132</f>
        <v>691</v>
      </c>
      <c r="X132" s="9">
        <f>+'2022'!$F132</f>
        <v>948</v>
      </c>
      <c r="Y132" s="9">
        <f>+'2023'!$F132</f>
        <v>843</v>
      </c>
    </row>
    <row r="133" spans="2:25" ht="15" thickBot="1" x14ac:dyDescent="0.25">
      <c r="B133" s="7" t="s">
        <v>63</v>
      </c>
      <c r="C133" s="9">
        <f>+'2001'!$F133</f>
        <v>517</v>
      </c>
      <c r="D133" s="9">
        <f>+'2002'!$F133</f>
        <v>363</v>
      </c>
      <c r="E133" s="9">
        <f>+'2003'!$F133</f>
        <v>412</v>
      </c>
      <c r="F133" s="9">
        <f>+'2004'!$F133</f>
        <v>510</v>
      </c>
      <c r="G133" s="9">
        <f>+'2005'!$F133</f>
        <v>820</v>
      </c>
      <c r="H133" s="9">
        <f>+'2006'!$F133</f>
        <v>1766</v>
      </c>
      <c r="I133" s="9">
        <f>+'2007'!$F133</f>
        <v>2258</v>
      </c>
      <c r="J133" s="9">
        <f>+'2008'!$F133</f>
        <v>2166</v>
      </c>
      <c r="K133" s="9">
        <f>+'2009'!$F133</f>
        <v>2932</v>
      </c>
      <c r="L133" s="9">
        <f>+'2010'!$F133</f>
        <v>3722</v>
      </c>
      <c r="M133" s="9">
        <f>+'2011'!$F133</f>
        <v>3635</v>
      </c>
      <c r="N133" s="9">
        <f>+'2012'!$F133</f>
        <v>2895</v>
      </c>
      <c r="O133" s="9">
        <f>+'2013'!$F133</f>
        <v>3165</v>
      </c>
      <c r="P133" s="9">
        <f>+'2014'!$F133</f>
        <v>4629</v>
      </c>
      <c r="Q133" s="9">
        <f>+'2015'!$F133</f>
        <v>2951</v>
      </c>
      <c r="R133" s="9">
        <f>+'2016'!$F133</f>
        <v>2832</v>
      </c>
      <c r="S133" s="9">
        <f>+'2017'!$F133</f>
        <v>2136</v>
      </c>
      <c r="T133" s="9">
        <f>+'2018'!$F133</f>
        <v>1414</v>
      </c>
      <c r="U133" s="9">
        <f>+'2019'!$F133</f>
        <v>1522</v>
      </c>
      <c r="V133" s="9">
        <f>+'2020'!$F133</f>
        <v>1090</v>
      </c>
      <c r="W133" s="9">
        <f>+'2021'!$F133</f>
        <v>1221</v>
      </c>
      <c r="X133" s="9">
        <f>+'2022'!$F133</f>
        <v>1424</v>
      </c>
      <c r="Y133" s="9">
        <f>+'2023'!$F133</f>
        <v>2079</v>
      </c>
    </row>
    <row r="134" spans="2:25" ht="15" thickBot="1" x14ac:dyDescent="0.25">
      <c r="B134" s="7" t="s">
        <v>64</v>
      </c>
      <c r="C134" s="9">
        <f>+'2001'!$F134</f>
        <v>72</v>
      </c>
      <c r="D134" s="9">
        <f>+'2002'!$F134</f>
        <v>68</v>
      </c>
      <c r="E134" s="9">
        <f>+'2003'!$F134</f>
        <v>97</v>
      </c>
      <c r="F134" s="9">
        <f>+'2004'!$F134</f>
        <v>160</v>
      </c>
      <c r="G134" s="9">
        <f>+'2005'!$F134</f>
        <v>193</v>
      </c>
      <c r="H134" s="9">
        <f>+'2006'!$F134</f>
        <v>244</v>
      </c>
      <c r="I134" s="9">
        <f>+'2007'!$F134</f>
        <v>205</v>
      </c>
      <c r="J134" s="9">
        <f>+'2008'!$F134</f>
        <v>343</v>
      </c>
      <c r="K134" s="9">
        <f>+'2009'!$F134</f>
        <v>463</v>
      </c>
      <c r="L134" s="9">
        <f>+'2010'!$F134</f>
        <v>501</v>
      </c>
      <c r="M134" s="9">
        <f>+'2011'!$F134</f>
        <v>623</v>
      </c>
      <c r="N134" s="9">
        <f>+'2012'!$F134</f>
        <v>433</v>
      </c>
      <c r="O134" s="9">
        <f>+'2013'!$F134</f>
        <v>268</v>
      </c>
      <c r="P134" s="9">
        <f>+'2014'!$F134</f>
        <v>213</v>
      </c>
      <c r="Q134" s="9">
        <f>+'2015'!$F134</f>
        <v>216</v>
      </c>
      <c r="R134" s="9">
        <f>+'2016'!$F134</f>
        <v>281</v>
      </c>
      <c r="S134" s="9">
        <f>+'2017'!$F134</f>
        <v>322</v>
      </c>
      <c r="T134" s="9">
        <f>+'2018'!$F134</f>
        <v>374</v>
      </c>
      <c r="U134" s="9">
        <f>+'2019'!$F134</f>
        <v>396</v>
      </c>
      <c r="V134" s="9">
        <f>+'2020'!$F134</f>
        <v>301</v>
      </c>
      <c r="W134" s="9">
        <f>+'2021'!$F134</f>
        <v>246</v>
      </c>
      <c r="X134" s="9">
        <f>+'2022'!$F134</f>
        <v>245</v>
      </c>
      <c r="Y134" s="9">
        <f>+'2023'!$F134</f>
        <v>196</v>
      </c>
    </row>
    <row r="135" spans="2:25" ht="15" thickBot="1" x14ac:dyDescent="0.25">
      <c r="B135" s="7" t="s">
        <v>65</v>
      </c>
      <c r="C135" s="9">
        <f>+'2001'!$F135</f>
        <v>368</v>
      </c>
      <c r="D135" s="9">
        <f>+'2002'!$F135</f>
        <v>324</v>
      </c>
      <c r="E135" s="9">
        <f>+'2003'!$F135</f>
        <v>284</v>
      </c>
      <c r="F135" s="9">
        <f>+'2004'!$F135</f>
        <v>478</v>
      </c>
      <c r="G135" s="9">
        <f>+'2005'!$F135</f>
        <v>643</v>
      </c>
      <c r="H135" s="9">
        <f>+'2006'!$F135</f>
        <v>1159</v>
      </c>
      <c r="I135" s="9">
        <f>+'2007'!$F135</f>
        <v>1012</v>
      </c>
      <c r="J135" s="9">
        <f>+'2008'!$F135</f>
        <v>1378</v>
      </c>
      <c r="K135" s="9">
        <f>+'2009'!$F135</f>
        <v>1308</v>
      </c>
      <c r="L135" s="9">
        <f>+'2010'!$F135</f>
        <v>1543</v>
      </c>
      <c r="M135" s="9">
        <f>+'2011'!$F135</f>
        <v>2022</v>
      </c>
      <c r="N135" s="9">
        <f>+'2012'!$F135</f>
        <v>2002</v>
      </c>
      <c r="O135" s="9">
        <f>+'2013'!$F135</f>
        <v>2466</v>
      </c>
      <c r="P135" s="9">
        <f>+'2014'!$F135</f>
        <v>2554</v>
      </c>
      <c r="Q135" s="9">
        <f>+'2015'!$F135</f>
        <v>2069</v>
      </c>
      <c r="R135" s="9">
        <f>+'2016'!$F135</f>
        <v>2558</v>
      </c>
      <c r="S135" s="9">
        <f>+'2017'!$F135</f>
        <v>1662</v>
      </c>
      <c r="T135" s="9">
        <f>+'2018'!$F135</f>
        <v>1356</v>
      </c>
      <c r="U135" s="9">
        <f>+'2019'!$F135</f>
        <v>1250</v>
      </c>
      <c r="V135" s="9">
        <f>+'2020'!$F135</f>
        <v>798</v>
      </c>
      <c r="W135" s="9">
        <f>+'2021'!$F135</f>
        <v>606</v>
      </c>
      <c r="X135" s="9">
        <f>+'2022'!$F135</f>
        <v>508</v>
      </c>
      <c r="Y135" s="9">
        <f>+'2023'!$F135</f>
        <v>505</v>
      </c>
    </row>
    <row r="136" spans="2:25" ht="15" thickBot="1" x14ac:dyDescent="0.25">
      <c r="B136" s="7" t="s">
        <v>66</v>
      </c>
      <c r="C136" s="9">
        <f>+'2001'!$F136</f>
        <v>638</v>
      </c>
      <c r="D136" s="9">
        <f>+'2002'!$F136</f>
        <v>959</v>
      </c>
      <c r="E136" s="9">
        <f>+'2003'!$F136</f>
        <v>881</v>
      </c>
      <c r="F136" s="9">
        <f>+'2004'!$F136</f>
        <v>959</v>
      </c>
      <c r="G136" s="9">
        <f>+'2005'!$F136</f>
        <v>1153</v>
      </c>
      <c r="H136" s="9">
        <f>+'2006'!$F136</f>
        <v>1344</v>
      </c>
      <c r="I136" s="9">
        <f>+'2007'!$F136</f>
        <v>1655</v>
      </c>
      <c r="J136" s="9">
        <f>+'2008'!$F136</f>
        <v>1937</v>
      </c>
      <c r="K136" s="9">
        <f>+'2009'!$F136</f>
        <v>2424</v>
      </c>
      <c r="L136" s="9">
        <f>+'2010'!$F136</f>
        <v>2565</v>
      </c>
      <c r="M136" s="9">
        <f>+'2011'!$F136</f>
        <v>2757</v>
      </c>
      <c r="N136" s="9">
        <f>+'2012'!$F136</f>
        <v>1985</v>
      </c>
      <c r="O136" s="9">
        <f>+'2013'!$F136</f>
        <v>1480</v>
      </c>
      <c r="P136" s="9">
        <f>+'2014'!$F136</f>
        <v>1106</v>
      </c>
      <c r="Q136" s="9">
        <f>+'2015'!$F136</f>
        <v>824</v>
      </c>
      <c r="R136" s="9">
        <f>+'2016'!$F136</f>
        <v>685</v>
      </c>
      <c r="S136" s="9">
        <f>+'2017'!$F136</f>
        <v>979</v>
      </c>
      <c r="T136" s="9">
        <f>+'2018'!$F136</f>
        <v>715</v>
      </c>
      <c r="U136" s="9">
        <f>+'2019'!$F136</f>
        <v>471</v>
      </c>
      <c r="V136" s="9">
        <f>+'2020'!$F136</f>
        <v>498</v>
      </c>
      <c r="W136" s="9">
        <f>+'2021'!$F136</f>
        <v>529</v>
      </c>
      <c r="X136" s="9">
        <f>+'2022'!$F136</f>
        <v>488</v>
      </c>
      <c r="Y136" s="9">
        <f>+'2023'!$F136</f>
        <v>562</v>
      </c>
    </row>
    <row r="137" spans="2:25" ht="15" thickBot="1" x14ac:dyDescent="0.25">
      <c r="B137" s="7" t="s">
        <v>67</v>
      </c>
      <c r="C137" s="9">
        <f>+'2001'!$F137</f>
        <v>309</v>
      </c>
      <c r="D137" s="9">
        <f>+'2002'!$F137</f>
        <v>299</v>
      </c>
      <c r="E137" s="9">
        <f>+'2003'!$F137</f>
        <v>374</v>
      </c>
      <c r="F137" s="9">
        <f>+'2004'!$F137</f>
        <v>386</v>
      </c>
      <c r="G137" s="9">
        <f>+'2005'!$F137</f>
        <v>702</v>
      </c>
      <c r="H137" s="9">
        <f>+'2006'!$F137</f>
        <v>692</v>
      </c>
      <c r="I137" s="9">
        <f>+'2007'!$F137</f>
        <v>660</v>
      </c>
      <c r="J137" s="9">
        <f>+'2008'!$F137</f>
        <v>676</v>
      </c>
      <c r="K137" s="9">
        <f>+'2009'!$F137</f>
        <v>926</v>
      </c>
      <c r="L137" s="9">
        <f>+'2010'!$F137</f>
        <v>1108</v>
      </c>
      <c r="M137" s="9">
        <f>+'2011'!$F137</f>
        <v>1203</v>
      </c>
      <c r="N137" s="9">
        <f>+'2012'!$F137</f>
        <v>1082</v>
      </c>
      <c r="O137" s="9">
        <f>+'2013'!$F137</f>
        <v>1116</v>
      </c>
      <c r="P137" s="9">
        <f>+'2014'!$F137</f>
        <v>1054</v>
      </c>
      <c r="Q137" s="9">
        <f>+'2015'!$F137</f>
        <v>849</v>
      </c>
      <c r="R137" s="9">
        <f>+'2016'!$F137</f>
        <v>539</v>
      </c>
      <c r="S137" s="9">
        <f>+'2017'!$F137</f>
        <v>673</v>
      </c>
      <c r="T137" s="9">
        <f>+'2018'!$F137</f>
        <v>420</v>
      </c>
      <c r="U137" s="9">
        <f>+'2019'!$F137</f>
        <v>427</v>
      </c>
      <c r="V137" s="9">
        <f>+'2020'!$F137</f>
        <v>535</v>
      </c>
      <c r="W137" s="9">
        <f>+'2021'!$F137</f>
        <v>551</v>
      </c>
      <c r="X137" s="9">
        <f>+'2022'!$F137</f>
        <v>597</v>
      </c>
      <c r="Y137" s="9">
        <f>+'2023'!$F137</f>
        <v>660</v>
      </c>
    </row>
    <row r="138" spans="2:25" ht="15" thickBot="1" x14ac:dyDescent="0.25">
      <c r="B138" s="7" t="s">
        <v>68</v>
      </c>
      <c r="C138" s="9">
        <f>+'2001'!$F138</f>
        <v>154</v>
      </c>
      <c r="D138" s="9">
        <f>+'2002'!$F138</f>
        <v>214</v>
      </c>
      <c r="E138" s="9">
        <f>+'2003'!$F138</f>
        <v>146</v>
      </c>
      <c r="F138" s="9">
        <f>+'2004'!$F138</f>
        <v>398</v>
      </c>
      <c r="G138" s="9">
        <f>+'2005'!$F138</f>
        <v>850</v>
      </c>
      <c r="H138" s="9">
        <f>+'2006'!$F138</f>
        <v>793</v>
      </c>
      <c r="I138" s="9">
        <f>+'2007'!$F138</f>
        <v>1007</v>
      </c>
      <c r="J138" s="9">
        <f>+'2008'!$F138</f>
        <v>1159</v>
      </c>
      <c r="K138" s="9">
        <f>+'2009'!$F138</f>
        <v>731</v>
      </c>
      <c r="L138" s="9">
        <f>+'2010'!$F138</f>
        <v>814</v>
      </c>
      <c r="M138" s="9">
        <f>+'2011'!$F138</f>
        <v>1361</v>
      </c>
      <c r="N138" s="9">
        <f>+'2012'!$F138</f>
        <v>838</v>
      </c>
      <c r="O138" s="9">
        <f>+'2013'!$F138</f>
        <v>1001</v>
      </c>
      <c r="P138" s="9">
        <f>+'2014'!$F138</f>
        <v>1010</v>
      </c>
      <c r="Q138" s="9">
        <f>+'2015'!$F138</f>
        <v>1119</v>
      </c>
      <c r="R138" s="9">
        <f>+'2016'!$F138</f>
        <v>663</v>
      </c>
      <c r="S138" s="9">
        <f>+'2017'!$F138</f>
        <v>858</v>
      </c>
      <c r="T138" s="9">
        <f>+'2018'!$F138</f>
        <v>657</v>
      </c>
      <c r="U138" s="9">
        <f>+'2019'!$F138</f>
        <v>456</v>
      </c>
      <c r="V138" s="9">
        <f>+'2020'!$F138</f>
        <v>449</v>
      </c>
      <c r="W138" s="9">
        <f>+'2021'!$F138</f>
        <v>427</v>
      </c>
      <c r="X138" s="9">
        <f>+'2022'!$F138</f>
        <v>323</v>
      </c>
      <c r="Y138" s="9">
        <f>+'2023'!$F138</f>
        <v>253</v>
      </c>
    </row>
    <row r="139" spans="2:25" ht="15" thickBot="1" x14ac:dyDescent="0.25">
      <c r="B139" s="7" t="s">
        <v>69</v>
      </c>
      <c r="C139" s="9">
        <f>+'2001'!$F139</f>
        <v>317</v>
      </c>
      <c r="D139" s="9">
        <f>+'2002'!$F139</f>
        <v>255</v>
      </c>
      <c r="E139" s="9">
        <f>+'2003'!$F139</f>
        <v>215</v>
      </c>
      <c r="F139" s="9">
        <f>+'2004'!$F139</f>
        <v>355</v>
      </c>
      <c r="G139" s="9">
        <f>+'2005'!$F139</f>
        <v>386</v>
      </c>
      <c r="H139" s="9">
        <f>+'2006'!$F139</f>
        <v>749</v>
      </c>
      <c r="I139" s="9">
        <f>+'2007'!$F139</f>
        <v>871</v>
      </c>
      <c r="J139" s="9">
        <f>+'2008'!$F139</f>
        <v>997</v>
      </c>
      <c r="K139" s="9">
        <f>+'2009'!$F139</f>
        <v>997</v>
      </c>
      <c r="L139" s="9">
        <f>+'2010'!$F139</f>
        <v>956</v>
      </c>
      <c r="M139" s="9">
        <f>+'2011'!$F139</f>
        <v>1090</v>
      </c>
      <c r="N139" s="9">
        <f>+'2012'!$F139</f>
        <v>1101</v>
      </c>
      <c r="O139" s="9">
        <f>+'2013'!$F139</f>
        <v>799</v>
      </c>
      <c r="P139" s="9">
        <f>+'2014'!$F139</f>
        <v>737</v>
      </c>
      <c r="Q139" s="9">
        <f>+'2015'!$F139</f>
        <v>695</v>
      </c>
      <c r="R139" s="9">
        <f>+'2016'!$F139</f>
        <v>625</v>
      </c>
      <c r="S139" s="9">
        <f>+'2017'!$F139</f>
        <v>444</v>
      </c>
      <c r="T139" s="9">
        <f>+'2018'!$F139</f>
        <v>495</v>
      </c>
      <c r="U139" s="9">
        <f>+'2019'!$F139</f>
        <v>409</v>
      </c>
      <c r="V139" s="9">
        <f>+'2020'!$F139</f>
        <v>384</v>
      </c>
      <c r="W139" s="9">
        <f>+'2021'!$F139</f>
        <v>367</v>
      </c>
      <c r="X139" s="9">
        <f>+'2022'!$F139</f>
        <v>423</v>
      </c>
      <c r="Y139" s="9">
        <f>+'2023'!$F139</f>
        <v>451</v>
      </c>
    </row>
    <row r="140" spans="2:25" ht="15" thickBot="1" x14ac:dyDescent="0.25">
      <c r="B140" s="7" t="s">
        <v>37</v>
      </c>
      <c r="C140" s="9">
        <f>+'2001'!$F140</f>
        <v>3515</v>
      </c>
      <c r="D140" s="9">
        <f>+'2002'!$F140</f>
        <v>3328</v>
      </c>
      <c r="E140" s="9">
        <f>+'2003'!$F140</f>
        <v>3387</v>
      </c>
      <c r="F140" s="9">
        <f>+'2004'!$F140</f>
        <v>9940</v>
      </c>
      <c r="G140" s="9">
        <f>+'2005'!$F140</f>
        <v>12332</v>
      </c>
      <c r="H140" s="9">
        <f>+'2006'!$F140</f>
        <v>25191</v>
      </c>
      <c r="I140" s="9">
        <f>+'2007'!$F140</f>
        <v>27934</v>
      </c>
      <c r="J140" s="9">
        <f>+'2008'!$F140</f>
        <v>32717</v>
      </c>
      <c r="K140" s="9">
        <f>+'2009'!$F140</f>
        <v>36280</v>
      </c>
      <c r="L140" s="9">
        <f>+'2010'!$F140</f>
        <v>40034</v>
      </c>
      <c r="M140" s="9">
        <f>+'2011'!$F140</f>
        <v>51164</v>
      </c>
      <c r="N140" s="9">
        <f>+'2012'!$F140</f>
        <v>44823</v>
      </c>
      <c r="O140" s="9">
        <f>+'2013'!$F140</f>
        <v>35322</v>
      </c>
      <c r="P140" s="9">
        <f>+'2014'!$F140</f>
        <v>27395</v>
      </c>
      <c r="Q140" s="9">
        <f>+'2015'!$F140</f>
        <v>21637</v>
      </c>
      <c r="R140" s="9">
        <f>+'2016'!$F140</f>
        <v>14870</v>
      </c>
      <c r="S140" s="9">
        <f>+'2017'!$F140</f>
        <v>11289</v>
      </c>
      <c r="T140" s="9">
        <f>+'2018'!$F140</f>
        <v>12012</v>
      </c>
      <c r="U140" s="9">
        <f>+'2019'!$F140</f>
        <v>13324</v>
      </c>
      <c r="V140" s="9">
        <f>+'2020'!$F140</f>
        <v>13274</v>
      </c>
      <c r="W140" s="9">
        <f>+'2021'!$F140</f>
        <v>15097</v>
      </c>
      <c r="X140" s="9">
        <f>+'2022'!$F140</f>
        <v>19342</v>
      </c>
      <c r="Y140" s="9">
        <f>+'2023'!$F140</f>
        <v>20404</v>
      </c>
    </row>
    <row r="141" spans="2:25" ht="15" thickBot="1" x14ac:dyDescent="0.25">
      <c r="B141" s="7" t="s">
        <v>70</v>
      </c>
      <c r="C141" s="9">
        <f>+'2001'!$F141</f>
        <v>1868</v>
      </c>
      <c r="D141" s="9">
        <f>+'2002'!$F141</f>
        <v>3094</v>
      </c>
      <c r="E141" s="9">
        <f>+'2003'!$F141</f>
        <v>3285</v>
      </c>
      <c r="F141" s="9">
        <f>+'2004'!$F141</f>
        <v>5437</v>
      </c>
      <c r="G141" s="9">
        <f>+'2005'!$F141</f>
        <v>6585</v>
      </c>
      <c r="H141" s="9">
        <f>+'2006'!$F141</f>
        <v>9955</v>
      </c>
      <c r="I141" s="9">
        <f>+'2007'!$F141</f>
        <v>9816</v>
      </c>
      <c r="J141" s="9">
        <f>+'2008'!$F141</f>
        <v>10915</v>
      </c>
      <c r="K141" s="9">
        <f>+'2009'!$F141</f>
        <v>12311</v>
      </c>
      <c r="L141" s="9">
        <f>+'2010'!$F141</f>
        <v>10016</v>
      </c>
      <c r="M141" s="9">
        <f>+'2011'!$F141</f>
        <v>9866</v>
      </c>
      <c r="N141" s="9">
        <f>+'2012'!$F141</f>
        <v>7564</v>
      </c>
      <c r="O141" s="9">
        <f>+'2013'!$F141</f>
        <v>7508</v>
      </c>
      <c r="P141" s="9">
        <f>+'2014'!$F141</f>
        <v>11397</v>
      </c>
      <c r="Q141" s="9">
        <f>+'2015'!$F141</f>
        <v>8711</v>
      </c>
      <c r="R141" s="9">
        <f>+'2016'!$F141</f>
        <v>6263</v>
      </c>
      <c r="S141" s="9">
        <f>+'2017'!$F141</f>
        <v>5857</v>
      </c>
      <c r="T141" s="9">
        <f>+'2018'!$F141</f>
        <v>7406</v>
      </c>
      <c r="U141" s="9">
        <f>+'2019'!$F141</f>
        <v>9606</v>
      </c>
      <c r="V141" s="9">
        <f>+'2020'!$F141</f>
        <v>8830</v>
      </c>
      <c r="W141" s="9">
        <f>+'2021'!$F141</f>
        <v>7294</v>
      </c>
      <c r="X141" s="9">
        <f>+'2022'!$F141</f>
        <v>6187</v>
      </c>
      <c r="Y141" s="9">
        <f>+'2023'!$F141</f>
        <v>5687</v>
      </c>
    </row>
    <row r="142" spans="2:25" ht="15" thickBot="1" x14ac:dyDescent="0.25">
      <c r="B142" s="7" t="s">
        <v>38</v>
      </c>
      <c r="C142" s="9">
        <f>+'2001'!$F142</f>
        <v>1674</v>
      </c>
      <c r="D142" s="9">
        <f>+'2002'!$F142</f>
        <v>2235</v>
      </c>
      <c r="E142" s="9">
        <f>+'2003'!$F142</f>
        <v>3459</v>
      </c>
      <c r="F142" s="9">
        <f>+'2004'!$F142</f>
        <v>5386</v>
      </c>
      <c r="G142" s="9">
        <f>+'2005'!$F142</f>
        <v>5821</v>
      </c>
      <c r="H142" s="9">
        <f>+'2006'!$F142</f>
        <v>6195</v>
      </c>
      <c r="I142" s="9">
        <f>+'2007'!$F142</f>
        <v>7190</v>
      </c>
      <c r="J142" s="9">
        <f>+'2008'!$F142</f>
        <v>8200</v>
      </c>
      <c r="K142" s="9">
        <f>+'2009'!$F142</f>
        <v>7537</v>
      </c>
      <c r="L142" s="9">
        <f>+'2010'!$F142</f>
        <v>7549</v>
      </c>
      <c r="M142" s="9">
        <f>+'2011'!$F142</f>
        <v>7994</v>
      </c>
      <c r="N142" s="9">
        <f>+'2012'!$F142</f>
        <v>6947</v>
      </c>
      <c r="O142" s="9">
        <f>+'2013'!$F142</f>
        <v>4209</v>
      </c>
      <c r="P142" s="9">
        <f>+'2014'!$F142</f>
        <v>3282</v>
      </c>
      <c r="Q142" s="9">
        <f>+'2015'!$F142</f>
        <v>2957</v>
      </c>
      <c r="R142" s="9">
        <f>+'2016'!$F142</f>
        <v>3478</v>
      </c>
      <c r="S142" s="9">
        <f>+'2017'!$F142</f>
        <v>3449</v>
      </c>
      <c r="T142" s="9">
        <f>+'2018'!$F142</f>
        <v>3178</v>
      </c>
      <c r="U142" s="9">
        <f>+'2019'!$F142</f>
        <v>3165</v>
      </c>
      <c r="V142" s="9">
        <f>+'2020'!$F142</f>
        <v>3300</v>
      </c>
      <c r="W142" s="9">
        <f>+'2021'!$F142</f>
        <v>3531</v>
      </c>
      <c r="X142" s="9">
        <f>+'2022'!$F142</f>
        <v>3735</v>
      </c>
      <c r="Y142" s="9">
        <f>+'2023'!$F142</f>
        <v>4702</v>
      </c>
    </row>
    <row r="143" spans="2:25" ht="15" thickBot="1" x14ac:dyDescent="0.25">
      <c r="B143" s="7" t="s">
        <v>39</v>
      </c>
      <c r="C143" s="9">
        <f>+'2001'!$F143</f>
        <v>398</v>
      </c>
      <c r="D143" s="9">
        <f>+'2002'!$F143</f>
        <v>389</v>
      </c>
      <c r="E143" s="9">
        <f>+'2003'!$F143</f>
        <v>260</v>
      </c>
      <c r="F143" s="9">
        <f>+'2004'!$F143</f>
        <v>773</v>
      </c>
      <c r="G143" s="9">
        <f>+'2005'!$F143</f>
        <v>957</v>
      </c>
      <c r="H143" s="9">
        <f>+'2006'!$F143</f>
        <v>930</v>
      </c>
      <c r="I143" s="9">
        <f>+'2007'!$F143</f>
        <v>1134</v>
      </c>
      <c r="J143" s="9">
        <f>+'2008'!$F143</f>
        <v>1424</v>
      </c>
      <c r="K143" s="9">
        <f>+'2009'!$F143</f>
        <v>1909</v>
      </c>
      <c r="L143" s="9">
        <f>+'2010'!$F143</f>
        <v>2614</v>
      </c>
      <c r="M143" s="9">
        <f>+'2011'!$F143</f>
        <v>2853</v>
      </c>
      <c r="N143" s="9">
        <f>+'2012'!$F143</f>
        <v>1813</v>
      </c>
      <c r="O143" s="9">
        <f>+'2013'!$F143</f>
        <v>1248</v>
      </c>
      <c r="P143" s="9">
        <f>+'2014'!$F143</f>
        <v>1017</v>
      </c>
      <c r="Q143" s="9">
        <f>+'2015'!$F143</f>
        <v>1118</v>
      </c>
      <c r="R143" s="9">
        <f>+'2016'!$F143</f>
        <v>1049</v>
      </c>
      <c r="S143" s="9">
        <f>+'2017'!$F143</f>
        <v>964</v>
      </c>
      <c r="T143" s="9">
        <f>+'2018'!$F143</f>
        <v>1009</v>
      </c>
      <c r="U143" s="9">
        <f>+'2019'!$F143</f>
        <v>1098</v>
      </c>
      <c r="V143" s="9">
        <f>+'2020'!$F143</f>
        <v>998</v>
      </c>
      <c r="W143" s="9">
        <f>+'2021'!$F143</f>
        <v>640</v>
      </c>
      <c r="X143" s="9">
        <f>+'2022'!$F143</f>
        <v>680</v>
      </c>
      <c r="Y143" s="9">
        <f>+'2023'!$F143</f>
        <v>672</v>
      </c>
    </row>
    <row r="144" spans="2:25" ht="15" thickBot="1" x14ac:dyDescent="0.25">
      <c r="B144" s="7" t="s">
        <v>71</v>
      </c>
      <c r="C144" s="9">
        <f>+'2001'!$F144</f>
        <v>324</v>
      </c>
      <c r="D144" s="9">
        <f>+'2002'!$F144</f>
        <v>379</v>
      </c>
      <c r="E144" s="9">
        <f>+'2003'!$F144</f>
        <v>296</v>
      </c>
      <c r="F144" s="9">
        <f>+'2004'!$F144</f>
        <v>323</v>
      </c>
      <c r="G144" s="9">
        <f>+'2005'!$F144</f>
        <v>387</v>
      </c>
      <c r="H144" s="9">
        <f>+'2006'!$F144</f>
        <v>457</v>
      </c>
      <c r="I144" s="9">
        <f>+'2007'!$F144</f>
        <v>503</v>
      </c>
      <c r="J144" s="9">
        <f>+'2008'!$F144</f>
        <v>593</v>
      </c>
      <c r="K144" s="9">
        <f>+'2009'!$F144</f>
        <v>650</v>
      </c>
      <c r="L144" s="9">
        <f>+'2010'!$F144</f>
        <v>775</v>
      </c>
      <c r="M144" s="9">
        <f>+'2011'!$F144</f>
        <v>684</v>
      </c>
      <c r="N144" s="9">
        <f>+'2012'!$F144</f>
        <v>467</v>
      </c>
      <c r="O144" s="9">
        <f>+'2013'!$F144</f>
        <v>319</v>
      </c>
      <c r="P144" s="9">
        <f>+'2014'!$F144</f>
        <v>507</v>
      </c>
      <c r="Q144" s="9">
        <f>+'2015'!$F144</f>
        <v>412</v>
      </c>
      <c r="R144" s="9">
        <f>+'2016'!$F144</f>
        <v>417</v>
      </c>
      <c r="S144" s="9">
        <f>+'2017'!$F144</f>
        <v>413</v>
      </c>
      <c r="T144" s="9">
        <f>+'2018'!$F144</f>
        <v>515</v>
      </c>
      <c r="U144" s="9">
        <f>+'2019'!$F144</f>
        <v>552</v>
      </c>
      <c r="V144" s="9">
        <f>+'2020'!$F144</f>
        <v>610</v>
      </c>
      <c r="W144" s="9">
        <f>+'2021'!$F144</f>
        <v>546</v>
      </c>
      <c r="X144" s="9">
        <f>+'2022'!$F144</f>
        <v>576</v>
      </c>
      <c r="Y144" s="9">
        <f>+'2023'!$F144</f>
        <v>643</v>
      </c>
    </row>
    <row r="145" spans="2:25" ht="15" thickBot="1" x14ac:dyDescent="0.25">
      <c r="B145" s="7" t="s">
        <v>36</v>
      </c>
      <c r="C145" s="9">
        <f>+'2001'!$F145</f>
        <v>751</v>
      </c>
      <c r="D145" s="9">
        <f>+'2002'!$F145</f>
        <v>502</v>
      </c>
      <c r="E145" s="9">
        <f>+'2003'!$F145</f>
        <v>629</v>
      </c>
      <c r="F145" s="9">
        <f>+'2004'!$F145</f>
        <v>985</v>
      </c>
      <c r="G145" s="9">
        <f>+'2005'!$F145</f>
        <v>1219</v>
      </c>
      <c r="H145" s="9">
        <f>+'2006'!$F145</f>
        <v>1686</v>
      </c>
      <c r="I145" s="9">
        <f>+'2007'!$F145</f>
        <v>2017</v>
      </c>
      <c r="J145" s="9">
        <f>+'2008'!$F145</f>
        <v>2181</v>
      </c>
      <c r="K145" s="9">
        <f>+'2009'!$F145</f>
        <v>2057</v>
      </c>
      <c r="L145" s="9">
        <f>+'2010'!$F145</f>
        <v>2111</v>
      </c>
      <c r="M145" s="9">
        <f>+'2011'!$F145</f>
        <v>2462</v>
      </c>
      <c r="N145" s="9">
        <f>+'2012'!$F145</f>
        <v>1674</v>
      </c>
      <c r="O145" s="9">
        <f>+'2013'!$F145</f>
        <v>1354</v>
      </c>
      <c r="P145" s="9">
        <f>+'2014'!$F145</f>
        <v>1335</v>
      </c>
      <c r="Q145" s="9">
        <f>+'2015'!$F145</f>
        <v>1143</v>
      </c>
      <c r="R145" s="9">
        <f>+'2016'!$F145</f>
        <v>1093</v>
      </c>
      <c r="S145" s="9">
        <f>+'2017'!$F145</f>
        <v>1414</v>
      </c>
      <c r="T145" s="9">
        <f>+'2018'!$F145</f>
        <v>1565</v>
      </c>
      <c r="U145" s="9">
        <f>+'2019'!$F145</f>
        <v>2166</v>
      </c>
      <c r="V145" s="9">
        <f>+'2020'!$F145</f>
        <v>2551</v>
      </c>
      <c r="W145" s="9">
        <f>+'2021'!$F145</f>
        <v>1598</v>
      </c>
      <c r="X145" s="9">
        <f>+'2022'!$F145</f>
        <v>1337</v>
      </c>
      <c r="Y145" s="9">
        <f>+'2023'!$F145</f>
        <v>1588</v>
      </c>
    </row>
    <row r="146" spans="2:25" ht="15" thickBot="1" x14ac:dyDescent="0.25">
      <c r="B146" s="7" t="s">
        <v>72</v>
      </c>
      <c r="C146" s="9">
        <f>+'2001'!$F146</f>
        <v>64</v>
      </c>
      <c r="D146" s="9">
        <f>+'2002'!$F146</f>
        <v>78</v>
      </c>
      <c r="E146" s="9">
        <f>+'2003'!$F146</f>
        <v>122</v>
      </c>
      <c r="F146" s="9">
        <f>+'2004'!$F146</f>
        <v>148</v>
      </c>
      <c r="G146" s="9">
        <f>+'2005'!$F146</f>
        <v>273</v>
      </c>
      <c r="H146" s="9">
        <f>+'2006'!$F146</f>
        <v>468</v>
      </c>
      <c r="I146" s="9">
        <f>+'2007'!$F146</f>
        <v>561</v>
      </c>
      <c r="J146" s="9">
        <f>+'2008'!$F146</f>
        <v>418</v>
      </c>
      <c r="K146" s="9">
        <f>+'2009'!$F146</f>
        <v>533</v>
      </c>
      <c r="L146" s="9">
        <f>+'2010'!$F146</f>
        <v>382</v>
      </c>
      <c r="M146" s="9">
        <f>+'2011'!$F146</f>
        <v>191</v>
      </c>
      <c r="N146" s="9">
        <f>+'2012'!$F146</f>
        <v>81</v>
      </c>
      <c r="O146" s="9">
        <f>+'2013'!$F146</f>
        <v>347</v>
      </c>
      <c r="P146" s="9">
        <f>+'2014'!$F146</f>
        <v>93</v>
      </c>
      <c r="Q146" s="9">
        <f>+'2015'!$F146</f>
        <v>122</v>
      </c>
      <c r="R146" s="9">
        <f>+'2016'!$F146</f>
        <v>94</v>
      </c>
      <c r="S146" s="9">
        <f>+'2017'!$F146</f>
        <v>73</v>
      </c>
      <c r="T146" s="9">
        <f>+'2018'!$F146</f>
        <v>134</v>
      </c>
      <c r="U146" s="9">
        <f>+'2019'!$F146</f>
        <v>105</v>
      </c>
      <c r="V146" s="9">
        <f>+'2020'!$F146</f>
        <v>131</v>
      </c>
      <c r="W146" s="9">
        <f>+'2021'!$F146</f>
        <v>100</v>
      </c>
      <c r="X146" s="9">
        <f>+'2022'!$F146</f>
        <v>106</v>
      </c>
      <c r="Y146" s="9">
        <f>+'2023'!$F146</f>
        <v>139</v>
      </c>
    </row>
    <row r="147" spans="2:25" ht="15" thickBot="1" x14ac:dyDescent="0.25">
      <c r="B147" s="7" t="s">
        <v>73</v>
      </c>
      <c r="C147" s="9">
        <f>+'2001'!$F147</f>
        <v>1183</v>
      </c>
      <c r="D147" s="9">
        <f>+'2002'!$F147</f>
        <v>1403</v>
      </c>
      <c r="E147" s="9">
        <f>+'2003'!$F147</f>
        <v>1547</v>
      </c>
      <c r="F147" s="9">
        <f>+'2004'!$F147</f>
        <v>3034</v>
      </c>
      <c r="G147" s="9">
        <f>+'2005'!$F147</f>
        <v>3514</v>
      </c>
      <c r="H147" s="9">
        <f>+'2006'!$F147</f>
        <v>4619</v>
      </c>
      <c r="I147" s="9">
        <f>+'2007'!$F147</f>
        <v>3744</v>
      </c>
      <c r="J147" s="9">
        <f>+'2008'!$F147</f>
        <v>2916</v>
      </c>
      <c r="K147" s="9">
        <f>+'2009'!$F147</f>
        <v>3531</v>
      </c>
      <c r="L147" s="9">
        <f>+'2010'!$F147</f>
        <v>4029</v>
      </c>
      <c r="M147" s="9">
        <f>+'2011'!$F147</f>
        <v>4471</v>
      </c>
      <c r="N147" s="9">
        <f>+'2012'!$F147</f>
        <v>4466</v>
      </c>
      <c r="O147" s="9">
        <f>+'2013'!$F147</f>
        <v>4443</v>
      </c>
      <c r="P147" s="9">
        <f>+'2014'!$F147</f>
        <v>3930</v>
      </c>
      <c r="Q147" s="9">
        <f>+'2015'!$F147</f>
        <v>3391</v>
      </c>
      <c r="R147" s="9">
        <f>+'2016'!$F147</f>
        <v>2758</v>
      </c>
      <c r="S147" s="9">
        <f>+'2017'!$F147</f>
        <v>2116</v>
      </c>
      <c r="T147" s="9">
        <f>+'2018'!$F147</f>
        <v>1658</v>
      </c>
      <c r="U147" s="9">
        <f>+'2019'!$F147</f>
        <v>1385</v>
      </c>
      <c r="V147" s="9">
        <f>+'2020'!$F147</f>
        <v>1596</v>
      </c>
      <c r="W147" s="9">
        <f>+'2021'!$F147</f>
        <v>1997</v>
      </c>
      <c r="X147" s="9">
        <f>+'2022'!$F147</f>
        <v>1985</v>
      </c>
      <c r="Y147" s="9">
        <f>+'2023'!$F147</f>
        <v>2381</v>
      </c>
    </row>
    <row r="148" spans="2:25" ht="15" thickBot="1" x14ac:dyDescent="0.25">
      <c r="B148" s="7" t="s">
        <v>74</v>
      </c>
      <c r="C148" s="9">
        <f>+'2001'!$F148</f>
        <v>641</v>
      </c>
      <c r="D148" s="9">
        <f>+'2002'!$F148</f>
        <v>828</v>
      </c>
      <c r="E148" s="9">
        <f>+'2003'!$F148</f>
        <v>818</v>
      </c>
      <c r="F148" s="9">
        <f>+'2004'!$F148</f>
        <v>739</v>
      </c>
      <c r="G148" s="9">
        <f>+'2005'!$F148</f>
        <v>984</v>
      </c>
      <c r="H148" s="9">
        <f>+'2006'!$F148</f>
        <v>988</v>
      </c>
      <c r="I148" s="9">
        <f>+'2007'!$F148</f>
        <v>1186</v>
      </c>
      <c r="J148" s="9">
        <f>+'2008'!$F148</f>
        <v>1114</v>
      </c>
      <c r="K148" s="9">
        <f>+'2009'!$F148</f>
        <v>1357</v>
      </c>
      <c r="L148" s="9">
        <f>+'2010'!$F148</f>
        <v>1550</v>
      </c>
      <c r="M148" s="9">
        <f>+'2011'!$F148</f>
        <v>1497</v>
      </c>
      <c r="N148" s="9">
        <f>+'2012'!$F148</f>
        <v>1407</v>
      </c>
      <c r="O148" s="9">
        <f>+'2013'!$F148</f>
        <v>1108</v>
      </c>
      <c r="P148" s="9">
        <f>+'2014'!$F148</f>
        <v>1287</v>
      </c>
      <c r="Q148" s="9">
        <f>+'2015'!$F148</f>
        <v>1127</v>
      </c>
      <c r="R148" s="9">
        <f>+'2016'!$F148</f>
        <v>1115</v>
      </c>
      <c r="S148" s="9">
        <f>+'2017'!$F148</f>
        <v>963</v>
      </c>
      <c r="T148" s="9">
        <f>+'2018'!$F148</f>
        <v>1416</v>
      </c>
      <c r="U148" s="9">
        <f>+'2019'!$F148</f>
        <v>1208</v>
      </c>
      <c r="V148" s="9">
        <f>+'2020'!$F148</f>
        <v>1213</v>
      </c>
      <c r="W148" s="9">
        <f>+'2021'!$F148</f>
        <v>1371</v>
      </c>
      <c r="X148" s="9">
        <f>+'2022'!$F148</f>
        <v>1194</v>
      </c>
      <c r="Y148" s="9">
        <f>+'2023'!$F148</f>
        <v>1170</v>
      </c>
    </row>
    <row r="149" spans="2:25" ht="15" thickBot="1" x14ac:dyDescent="0.25">
      <c r="B149" s="7" t="s">
        <v>75</v>
      </c>
      <c r="C149" s="9">
        <f>+'2001'!$F149</f>
        <v>185</v>
      </c>
      <c r="D149" s="9">
        <f>+'2002'!$F149</f>
        <v>178</v>
      </c>
      <c r="E149" s="9">
        <f>+'2003'!$F149</f>
        <v>240</v>
      </c>
      <c r="F149" s="9">
        <f>+'2004'!$F149</f>
        <v>323</v>
      </c>
      <c r="G149" s="9">
        <f>+'2005'!$F149</f>
        <v>801</v>
      </c>
      <c r="H149" s="9">
        <f>+'2006'!$F149</f>
        <v>843</v>
      </c>
      <c r="I149" s="9">
        <f>+'2007'!$F149</f>
        <v>865</v>
      </c>
      <c r="J149" s="9">
        <f>+'2008'!$F149</f>
        <v>989</v>
      </c>
      <c r="K149" s="9">
        <f>+'2009'!$F149</f>
        <v>939</v>
      </c>
      <c r="L149" s="9">
        <f>+'2010'!$F149</f>
        <v>1332</v>
      </c>
      <c r="M149" s="9">
        <f>+'2011'!$F149</f>
        <v>1285</v>
      </c>
      <c r="N149" s="9">
        <f>+'2012'!$F149</f>
        <v>1158</v>
      </c>
      <c r="O149" s="9">
        <f>+'2013'!$F149</f>
        <v>952</v>
      </c>
      <c r="P149" s="9">
        <f>+'2014'!$F149</f>
        <v>923</v>
      </c>
      <c r="Q149" s="9">
        <f>+'2015'!$F149</f>
        <v>853</v>
      </c>
      <c r="R149" s="9">
        <f>+'2016'!$F149</f>
        <v>525</v>
      </c>
      <c r="S149" s="9">
        <f>+'2017'!$F149</f>
        <v>398</v>
      </c>
      <c r="T149" s="9">
        <f>+'2018'!$F149</f>
        <v>493</v>
      </c>
      <c r="U149" s="9">
        <f>+'2019'!$F149</f>
        <v>480</v>
      </c>
      <c r="V149" s="9">
        <f>+'2020'!$F149</f>
        <v>392</v>
      </c>
      <c r="W149" s="9">
        <f>+'2021'!$F149</f>
        <v>396</v>
      </c>
      <c r="X149" s="9">
        <f>+'2022'!$F149</f>
        <v>378</v>
      </c>
      <c r="Y149" s="9">
        <f>+'2023'!$F149</f>
        <v>512</v>
      </c>
    </row>
    <row r="150" spans="2:25" ht="15" thickBot="1" x14ac:dyDescent="0.25">
      <c r="B150" s="7" t="s">
        <v>76</v>
      </c>
      <c r="C150" s="9">
        <f>+'2001'!$F150</f>
        <v>683</v>
      </c>
      <c r="D150" s="9">
        <f>+'2002'!$F150</f>
        <v>615</v>
      </c>
      <c r="E150" s="9">
        <f>+'2003'!$F150</f>
        <v>743</v>
      </c>
      <c r="F150" s="9">
        <f>+'2004'!$F150</f>
        <v>1516</v>
      </c>
      <c r="G150" s="9">
        <f>+'2005'!$F150</f>
        <v>1913</v>
      </c>
      <c r="H150" s="9">
        <f>+'2006'!$F150</f>
        <v>1848</v>
      </c>
      <c r="I150" s="9">
        <f>+'2007'!$F150</f>
        <v>2917</v>
      </c>
      <c r="J150" s="9">
        <f>+'2008'!$F150</f>
        <v>2731</v>
      </c>
      <c r="K150" s="9">
        <f>+'2009'!$F150</f>
        <v>2931</v>
      </c>
      <c r="L150" s="9">
        <f>+'2010'!$F150</f>
        <v>2814</v>
      </c>
      <c r="M150" s="9">
        <f>+'2011'!$F150</f>
        <v>2724</v>
      </c>
      <c r="N150" s="9">
        <f>+'2012'!$F150</f>
        <v>2054</v>
      </c>
      <c r="O150" s="9">
        <f>+'2013'!$F150</f>
        <v>1749</v>
      </c>
      <c r="P150" s="9">
        <f>+'2014'!$F150</f>
        <v>1288</v>
      </c>
      <c r="Q150" s="9">
        <f>+'2015'!$F150</f>
        <v>1229</v>
      </c>
      <c r="R150" s="9">
        <f>+'2016'!$F150</f>
        <v>985</v>
      </c>
      <c r="S150" s="9">
        <f>+'2017'!$F150</f>
        <v>1320</v>
      </c>
      <c r="T150" s="9">
        <f>+'2018'!$F150</f>
        <v>1768</v>
      </c>
      <c r="U150" s="9">
        <f>+'2019'!$F150</f>
        <v>2083</v>
      </c>
      <c r="V150" s="9">
        <f>+'2020'!$F150</f>
        <v>2714</v>
      </c>
      <c r="W150" s="9">
        <f>+'2021'!$F150</f>
        <v>3066</v>
      </c>
      <c r="X150" s="9">
        <f>+'2022'!$F150</f>
        <v>2800</v>
      </c>
      <c r="Y150" s="9">
        <f>+'2023'!$F150</f>
        <v>3273</v>
      </c>
    </row>
    <row r="151" spans="2:25" ht="15" thickBot="1" x14ac:dyDescent="0.25">
      <c r="B151" s="7" t="s">
        <v>0</v>
      </c>
      <c r="C151" s="9">
        <f>+'2001'!$F151</f>
        <v>462</v>
      </c>
      <c r="D151" s="9">
        <f>+'2002'!$F151</f>
        <v>415</v>
      </c>
      <c r="E151" s="9">
        <f>+'2003'!$F151</f>
        <v>328</v>
      </c>
      <c r="F151" s="9">
        <f>+'2004'!$F151</f>
        <v>654</v>
      </c>
      <c r="G151" s="9">
        <f>+'2005'!$F151</f>
        <v>937</v>
      </c>
      <c r="H151" s="9">
        <f>+'2006'!$F151</f>
        <v>852</v>
      </c>
      <c r="I151" s="9">
        <f>+'2007'!$F151</f>
        <v>1243</v>
      </c>
      <c r="J151" s="9">
        <f>+'2008'!$F151</f>
        <v>1456</v>
      </c>
      <c r="K151" s="9">
        <f>+'2009'!$F151</f>
        <v>1808</v>
      </c>
      <c r="L151" s="9">
        <f>+'2010'!$F151</f>
        <v>1818</v>
      </c>
      <c r="M151" s="9">
        <f>+'2011'!$F151</f>
        <v>1848</v>
      </c>
      <c r="N151" s="9">
        <f>+'2012'!$F151</f>
        <v>988</v>
      </c>
      <c r="O151" s="9">
        <f>+'2013'!$F151</f>
        <v>660</v>
      </c>
      <c r="P151" s="9">
        <f>+'2014'!$F151</f>
        <v>660</v>
      </c>
      <c r="Q151" s="9">
        <f>+'2015'!$F151</f>
        <v>544</v>
      </c>
      <c r="R151" s="9">
        <f>+'2016'!$F151</f>
        <v>547</v>
      </c>
      <c r="S151" s="9">
        <f>+'2017'!$F151</f>
        <v>497</v>
      </c>
      <c r="T151" s="9">
        <f>+'2018'!$F151</f>
        <v>489</v>
      </c>
      <c r="U151" s="9">
        <f>+'2019'!$F151</f>
        <v>486</v>
      </c>
      <c r="V151" s="9">
        <f>+'2020'!$F151</f>
        <v>557</v>
      </c>
      <c r="W151" s="9">
        <f>+'2021'!$F151</f>
        <v>734</v>
      </c>
      <c r="X151" s="9">
        <f>+'2022'!$F151</f>
        <v>586</v>
      </c>
      <c r="Y151" s="9">
        <f>+'2023'!$F151</f>
        <v>669</v>
      </c>
    </row>
    <row r="152" spans="2:25" ht="15" thickBot="1" x14ac:dyDescent="0.25">
      <c r="B152" s="7" t="s">
        <v>77</v>
      </c>
      <c r="C152" s="9">
        <f>+'2001'!$F152</f>
        <v>149</v>
      </c>
      <c r="D152" s="9">
        <f>+'2002'!$F152</f>
        <v>55</v>
      </c>
      <c r="E152" s="9">
        <f>+'2003'!$F152</f>
        <v>82</v>
      </c>
      <c r="F152" s="9">
        <f>+'2004'!$F152</f>
        <v>85</v>
      </c>
      <c r="G152" s="9">
        <f>+'2005'!$F152</f>
        <v>104</v>
      </c>
      <c r="H152" s="9">
        <f>+'2006'!$F152</f>
        <v>111</v>
      </c>
      <c r="I152" s="9">
        <f>+'2007'!$F152</f>
        <v>153</v>
      </c>
      <c r="J152" s="9">
        <f>+'2008'!$F152</f>
        <v>292</v>
      </c>
      <c r="K152" s="9">
        <f>+'2009'!$F152</f>
        <v>294</v>
      </c>
      <c r="L152" s="9">
        <f>+'2010'!$F152</f>
        <v>321</v>
      </c>
      <c r="M152" s="9">
        <f>+'2011'!$F152</f>
        <v>177</v>
      </c>
      <c r="N152" s="9">
        <f>+'2012'!$F152</f>
        <v>137</v>
      </c>
      <c r="O152" s="9">
        <f>+'2013'!$F152</f>
        <v>126</v>
      </c>
      <c r="P152" s="9">
        <f>+'2014'!$F152</f>
        <v>161</v>
      </c>
      <c r="Q152" s="9">
        <f>+'2015'!$F152</f>
        <v>134</v>
      </c>
      <c r="R152" s="9">
        <f>+'2016'!$F152</f>
        <v>111</v>
      </c>
      <c r="S152" s="9">
        <f>+'2017'!$F152</f>
        <v>153</v>
      </c>
      <c r="T152" s="9">
        <f>+'2018'!$F152</f>
        <v>178</v>
      </c>
      <c r="U152" s="9">
        <f>+'2019'!$F152</f>
        <v>100</v>
      </c>
      <c r="V152" s="9">
        <f>+'2020'!$F152</f>
        <v>77</v>
      </c>
      <c r="W152" s="9">
        <f>+'2021'!$F152</f>
        <v>126</v>
      </c>
      <c r="X152" s="9">
        <f>+'2022'!$F152</f>
        <v>123</v>
      </c>
      <c r="Y152" s="9">
        <f>+'2023'!$F152</f>
        <v>159</v>
      </c>
    </row>
    <row r="153" spans="2:25" ht="15" thickBot="1" x14ac:dyDescent="0.25">
      <c r="B153" s="7" t="s">
        <v>78</v>
      </c>
      <c r="C153" s="9">
        <f>+'2001'!$F153</f>
        <v>2299</v>
      </c>
      <c r="D153" s="9">
        <f>+'2002'!$F153</f>
        <v>1994</v>
      </c>
      <c r="E153" s="9">
        <f>+'2003'!$F153</f>
        <v>2173</v>
      </c>
      <c r="F153" s="9">
        <f>+'2004'!$F153</f>
        <v>3165</v>
      </c>
      <c r="G153" s="9">
        <f>+'2005'!$F153</f>
        <v>4729</v>
      </c>
      <c r="H153" s="9">
        <f>+'2006'!$F153</f>
        <v>11192</v>
      </c>
      <c r="I153" s="9">
        <f>+'2007'!$F153</f>
        <v>10176</v>
      </c>
      <c r="J153" s="9">
        <f>+'2008'!$F153</f>
        <v>10628</v>
      </c>
      <c r="K153" s="9">
        <f>+'2009'!$F153</f>
        <v>12982</v>
      </c>
      <c r="L153" s="9">
        <f>+'2010'!$F153</f>
        <v>14262</v>
      </c>
      <c r="M153" s="9">
        <f>+'2011'!$F153</f>
        <v>14195</v>
      </c>
      <c r="N153" s="9">
        <f>+'2012'!$F153</f>
        <v>11180</v>
      </c>
      <c r="O153" s="9">
        <f>+'2013'!$F153</f>
        <v>9068</v>
      </c>
      <c r="P153" s="9">
        <f>+'2014'!$F153</f>
        <v>11017</v>
      </c>
      <c r="Q153" s="9">
        <f>+'2015'!$F153</f>
        <v>9727</v>
      </c>
      <c r="R153" s="9">
        <f>+'2016'!$F153</f>
        <v>8793</v>
      </c>
      <c r="S153" s="9">
        <f>+'2017'!$F153</f>
        <v>5625</v>
      </c>
      <c r="T153" s="9">
        <f>+'2018'!$F153</f>
        <v>4555</v>
      </c>
      <c r="U153" s="9">
        <f>+'2019'!$F153</f>
        <v>3862</v>
      </c>
      <c r="V153" s="9">
        <f>+'2020'!$F153</f>
        <v>4013</v>
      </c>
      <c r="W153" s="9">
        <f>+'2021'!$F153</f>
        <v>3979</v>
      </c>
      <c r="X153" s="9">
        <f>+'2022'!$F153</f>
        <v>3760</v>
      </c>
      <c r="Y153" s="9">
        <f>+'2023'!$F153</f>
        <v>5109</v>
      </c>
    </row>
    <row r="154" spans="2:25" ht="15" thickBot="1" x14ac:dyDescent="0.25">
      <c r="B154" s="7" t="s">
        <v>79</v>
      </c>
      <c r="C154" s="9">
        <f>+'2001'!$F154</f>
        <v>49</v>
      </c>
      <c r="D154" s="9">
        <f>+'2002'!$F154</f>
        <v>84</v>
      </c>
      <c r="E154" s="9">
        <f>+'2003'!$F154</f>
        <v>126</v>
      </c>
      <c r="F154" s="9">
        <f>+'2004'!$F154</f>
        <v>195</v>
      </c>
      <c r="G154" s="9">
        <f>+'2005'!$F154</f>
        <v>126</v>
      </c>
      <c r="H154" s="9">
        <f>+'2006'!$F154</f>
        <v>149</v>
      </c>
      <c r="I154" s="9">
        <f>+'2007'!$F154</f>
        <v>192</v>
      </c>
      <c r="J154" s="9">
        <f>+'2008'!$F154</f>
        <v>311</v>
      </c>
      <c r="K154" s="9">
        <f>+'2009'!$F154</f>
        <v>202</v>
      </c>
      <c r="L154" s="9">
        <f>+'2010'!$F154</f>
        <v>266</v>
      </c>
      <c r="M154" s="9">
        <f>+'2011'!$F154</f>
        <v>325</v>
      </c>
      <c r="N154" s="9">
        <f>+'2012'!$F154</f>
        <v>389</v>
      </c>
      <c r="O154" s="9">
        <f>+'2013'!$F154</f>
        <v>465</v>
      </c>
      <c r="P154" s="9">
        <f>+'2014'!$F154</f>
        <v>342</v>
      </c>
      <c r="Q154" s="9">
        <f>+'2015'!$F154</f>
        <v>112</v>
      </c>
      <c r="R154" s="9">
        <f>+'2016'!$F154</f>
        <v>63</v>
      </c>
      <c r="S154" s="9">
        <f>+'2017'!$F154</f>
        <v>53</v>
      </c>
      <c r="T154" s="9">
        <f>+'2018'!$F154</f>
        <v>84</v>
      </c>
      <c r="U154" s="9">
        <f>+'2019'!$F154</f>
        <v>190</v>
      </c>
      <c r="V154" s="9">
        <f>+'2020'!$F154</f>
        <v>224</v>
      </c>
      <c r="W154" s="9">
        <f>+'2021'!$F154</f>
        <v>78</v>
      </c>
      <c r="X154" s="9">
        <f>+'2022'!$F154</f>
        <v>46</v>
      </c>
      <c r="Y154" s="9">
        <f>+'2023'!$F154</f>
        <v>89</v>
      </c>
    </row>
    <row r="155" spans="2:25" ht="15" thickBot="1" x14ac:dyDescent="0.25">
      <c r="B155" s="7" t="s">
        <v>80</v>
      </c>
      <c r="C155" s="9">
        <f>+'2001'!$F155</f>
        <v>373</v>
      </c>
      <c r="D155" s="9">
        <f>+'2002'!$F155</f>
        <v>389</v>
      </c>
      <c r="E155" s="9">
        <f>+'2003'!$F155</f>
        <v>370</v>
      </c>
      <c r="F155" s="9">
        <f>+'2004'!$F155</f>
        <v>554</v>
      </c>
      <c r="G155" s="9">
        <f>+'2005'!$F155</f>
        <v>561</v>
      </c>
      <c r="H155" s="9">
        <f>+'2006'!$F155</f>
        <v>626</v>
      </c>
      <c r="I155" s="9">
        <f>+'2007'!$F155</f>
        <v>780</v>
      </c>
      <c r="J155" s="9">
        <f>+'2008'!$F155</f>
        <v>890</v>
      </c>
      <c r="K155" s="9">
        <f>+'2009'!$F155</f>
        <v>1128</v>
      </c>
      <c r="L155" s="9">
        <f>+'2010'!$F155</f>
        <v>1278</v>
      </c>
      <c r="M155" s="9">
        <f>+'2011'!$F155</f>
        <v>1394</v>
      </c>
      <c r="N155" s="9">
        <f>+'2012'!$F155</f>
        <v>1476</v>
      </c>
      <c r="O155" s="9">
        <f>+'2013'!$F155</f>
        <v>1356</v>
      </c>
      <c r="P155" s="9">
        <f>+'2014'!$F155</f>
        <v>1320</v>
      </c>
      <c r="Q155" s="9">
        <f>+'2015'!$F155</f>
        <v>1105</v>
      </c>
      <c r="R155" s="9">
        <f>+'2016'!$F155</f>
        <v>1177</v>
      </c>
      <c r="S155" s="9">
        <f>+'2017'!$F155</f>
        <v>1356</v>
      </c>
      <c r="T155" s="9">
        <f>+'2018'!$F155</f>
        <v>1405</v>
      </c>
      <c r="U155" s="9">
        <f>+'2019'!$F155</f>
        <v>1416</v>
      </c>
      <c r="V155" s="9">
        <f>+'2020'!$F155</f>
        <v>1309</v>
      </c>
      <c r="W155" s="9">
        <f>+'2021'!$F155</f>
        <v>1247</v>
      </c>
      <c r="X155" s="9">
        <f>+'2022'!$F155</f>
        <v>1160</v>
      </c>
      <c r="Y155" s="9">
        <f>+'2023'!$F155</f>
        <v>1277</v>
      </c>
    </row>
    <row r="156" spans="2:25" ht="15" thickBot="1" x14ac:dyDescent="0.25">
      <c r="B156" s="7" t="s">
        <v>81</v>
      </c>
      <c r="C156" s="9">
        <f>+'2001'!$F156</f>
        <v>44</v>
      </c>
      <c r="D156" s="9">
        <f>+'2002'!$F156</f>
        <v>28</v>
      </c>
      <c r="E156" s="9">
        <f>+'2003'!$F156</f>
        <v>54</v>
      </c>
      <c r="F156" s="9">
        <f>+'2004'!$F156</f>
        <v>70</v>
      </c>
      <c r="G156" s="9">
        <f>+'2005'!$F156</f>
        <v>124</v>
      </c>
      <c r="H156" s="9">
        <f>+'2006'!$F156</f>
        <v>73</v>
      </c>
      <c r="I156" s="9">
        <f>+'2007'!$F156</f>
        <v>90</v>
      </c>
      <c r="J156" s="9">
        <f>+'2008'!$F156</f>
        <v>94</v>
      </c>
      <c r="K156" s="9">
        <f>+'2009'!$F156</f>
        <v>77</v>
      </c>
      <c r="L156" s="9">
        <f>+'2010'!$F156</f>
        <v>68</v>
      </c>
      <c r="M156" s="9">
        <f>+'2011'!$F156</f>
        <v>74</v>
      </c>
      <c r="N156" s="9">
        <f>+'2012'!$F156</f>
        <v>61</v>
      </c>
      <c r="O156" s="9">
        <f>+'2013'!$F156</f>
        <v>32</v>
      </c>
      <c r="P156" s="9">
        <f>+'2014'!$F156</f>
        <v>36</v>
      </c>
      <c r="Q156" s="9">
        <f>+'2015'!$F156</f>
        <v>43</v>
      </c>
      <c r="R156" s="9">
        <f>+'2016'!$F156</f>
        <v>65</v>
      </c>
      <c r="S156" s="9">
        <f>+'2017'!$F156</f>
        <v>84</v>
      </c>
      <c r="T156" s="9">
        <f>+'2018'!$F156</f>
        <v>157</v>
      </c>
      <c r="U156" s="9">
        <f>+'2019'!$F156</f>
        <v>268</v>
      </c>
      <c r="V156" s="9">
        <f>+'2020'!$F156</f>
        <v>170</v>
      </c>
      <c r="W156" s="9">
        <f>+'2021'!$F156</f>
        <v>123</v>
      </c>
      <c r="X156" s="9">
        <f>+'2022'!$F156</f>
        <v>79</v>
      </c>
      <c r="Y156" s="9">
        <f>+'2023'!$F156</f>
        <v>52</v>
      </c>
    </row>
    <row r="157" spans="2:25" ht="15" thickBot="1" x14ac:dyDescent="0.25">
      <c r="B157" s="7" t="s">
        <v>82</v>
      </c>
      <c r="C157" s="9">
        <f>+'2001'!$F157</f>
        <v>536</v>
      </c>
      <c r="D157" s="9">
        <f>+'2002'!$F157</f>
        <v>745</v>
      </c>
      <c r="E157" s="9">
        <f>+'2003'!$F157</f>
        <v>527</v>
      </c>
      <c r="F157" s="9">
        <f>+'2004'!$F157</f>
        <v>584</v>
      </c>
      <c r="G157" s="9">
        <f>+'2005'!$F157</f>
        <v>790</v>
      </c>
      <c r="H157" s="9">
        <f>+'2006'!$F157</f>
        <v>1139</v>
      </c>
      <c r="I157" s="9">
        <f>+'2007'!$F157</f>
        <v>1551</v>
      </c>
      <c r="J157" s="9">
        <f>+'2008'!$F157</f>
        <v>2522</v>
      </c>
      <c r="K157" s="9">
        <f>+'2009'!$F157</f>
        <v>2947</v>
      </c>
      <c r="L157" s="9">
        <f>+'2010'!$F157</f>
        <v>3053</v>
      </c>
      <c r="M157" s="9">
        <f>+'2011'!$F157</f>
        <v>3246</v>
      </c>
      <c r="N157" s="9">
        <f>+'2012'!$F157</f>
        <v>2965</v>
      </c>
      <c r="O157" s="9">
        <f>+'2013'!$F157</f>
        <v>2580</v>
      </c>
      <c r="P157" s="9">
        <f>+'2014'!$F157</f>
        <v>2187</v>
      </c>
      <c r="Q157" s="9">
        <f>+'2015'!$F157</f>
        <v>1781</v>
      </c>
      <c r="R157" s="9">
        <f>+'2016'!$F157</f>
        <v>1459</v>
      </c>
      <c r="S157" s="9">
        <f>+'2017'!$F157</f>
        <v>1333</v>
      </c>
      <c r="T157" s="9">
        <f>+'2018'!$F157</f>
        <v>1313</v>
      </c>
      <c r="U157" s="9">
        <f>+'2019'!$F157</f>
        <v>1594</v>
      </c>
      <c r="V157" s="9">
        <f>+'2020'!$F157</f>
        <v>1407</v>
      </c>
      <c r="W157" s="9">
        <f>+'2021'!$F157</f>
        <v>1262</v>
      </c>
      <c r="X157" s="9">
        <f>+'2022'!$F157</f>
        <v>1336</v>
      </c>
      <c r="Y157" s="9">
        <f>+'2023'!$F157</f>
        <v>1614</v>
      </c>
    </row>
    <row r="158" spans="2:25" ht="15" thickBot="1" x14ac:dyDescent="0.25">
      <c r="B158" s="7" t="s">
        <v>83</v>
      </c>
      <c r="C158" s="9">
        <f>+'2001'!$F158</f>
        <v>1766</v>
      </c>
      <c r="D158" s="9">
        <f>+'2002'!$F158</f>
        <v>1847</v>
      </c>
      <c r="E158" s="9">
        <f>+'2003'!$F158</f>
        <v>1971</v>
      </c>
      <c r="F158" s="9">
        <f>+'2004'!$F158</f>
        <v>3207</v>
      </c>
      <c r="G158" s="9">
        <f>+'2005'!$F158</f>
        <v>4331</v>
      </c>
      <c r="H158" s="9">
        <f>+'2006'!$F158</f>
        <v>7303</v>
      </c>
      <c r="I158" s="9">
        <f>+'2007'!$F158</f>
        <v>9173</v>
      </c>
      <c r="J158" s="9">
        <f>+'2008'!$F158</f>
        <v>8426</v>
      </c>
      <c r="K158" s="9">
        <f>+'2009'!$F158</f>
        <v>9621</v>
      </c>
      <c r="L158" s="9">
        <f>+'2010'!$F158</f>
        <v>7671</v>
      </c>
      <c r="M158" s="9">
        <f>+'2011'!$F158</f>
        <v>7341</v>
      </c>
      <c r="N158" s="9">
        <f>+'2012'!$F158</f>
        <v>6868</v>
      </c>
      <c r="O158" s="9">
        <f>+'2013'!$F158</f>
        <v>5665</v>
      </c>
      <c r="P158" s="9">
        <f>+'2014'!$F158</f>
        <v>4863</v>
      </c>
      <c r="Q158" s="9">
        <f>+'2015'!$F158</f>
        <v>4604</v>
      </c>
      <c r="R158" s="9">
        <f>+'2016'!$F158</f>
        <v>4172</v>
      </c>
      <c r="S158" s="9">
        <f>+'2017'!$F158</f>
        <v>5648</v>
      </c>
      <c r="T158" s="9">
        <f>+'2018'!$F158</f>
        <v>6211</v>
      </c>
      <c r="U158" s="9">
        <f>+'2019'!$F158</f>
        <v>4263</v>
      </c>
      <c r="V158" s="9">
        <f>+'2020'!$F158</f>
        <v>3334</v>
      </c>
      <c r="W158" s="9">
        <f>+'2021'!$F158</f>
        <v>2784</v>
      </c>
      <c r="X158" s="9">
        <f>+'2022'!$F158</f>
        <v>2905</v>
      </c>
      <c r="Y158" s="9">
        <f>+'2023'!$F158</f>
        <v>2892</v>
      </c>
    </row>
    <row r="159" spans="2:25" ht="15" thickBot="1" x14ac:dyDescent="0.25">
      <c r="B159" s="7" t="s">
        <v>84</v>
      </c>
      <c r="C159" s="9">
        <f>+'2001'!$F159</f>
        <v>557</v>
      </c>
      <c r="D159" s="9">
        <f>+'2002'!$F159</f>
        <v>370</v>
      </c>
      <c r="E159" s="9">
        <f>+'2003'!$F159</f>
        <v>383</v>
      </c>
      <c r="F159" s="9">
        <f>+'2004'!$F159</f>
        <v>444</v>
      </c>
      <c r="G159" s="9">
        <f>+'2005'!$F159</f>
        <v>587</v>
      </c>
      <c r="H159" s="9">
        <f>+'2006'!$F159</f>
        <v>1009</v>
      </c>
      <c r="I159" s="9">
        <f>+'2007'!$F159</f>
        <v>1081</v>
      </c>
      <c r="J159" s="9">
        <f>+'2008'!$F159</f>
        <v>2075</v>
      </c>
      <c r="K159" s="9">
        <f>+'2009'!$F159</f>
        <v>2705</v>
      </c>
      <c r="L159" s="9">
        <f>+'2010'!$F159</f>
        <v>3557</v>
      </c>
      <c r="M159" s="9">
        <f>+'2011'!$F159</f>
        <v>2755</v>
      </c>
      <c r="N159" s="9">
        <f>+'2012'!$F159</f>
        <v>1691</v>
      </c>
      <c r="O159" s="9">
        <f>+'2013'!$F159</f>
        <v>1196</v>
      </c>
      <c r="P159" s="9">
        <f>+'2014'!$F159</f>
        <v>903</v>
      </c>
      <c r="Q159" s="9">
        <f>+'2015'!$F159</f>
        <v>766</v>
      </c>
      <c r="R159" s="9">
        <f>+'2016'!$F159</f>
        <v>501</v>
      </c>
      <c r="S159" s="9">
        <f>+'2017'!$F159</f>
        <v>458</v>
      </c>
      <c r="T159" s="9">
        <f>+'2018'!$F159</f>
        <v>532</v>
      </c>
      <c r="U159" s="9">
        <f>+'2019'!$F159</f>
        <v>795</v>
      </c>
      <c r="V159" s="9">
        <f>+'2020'!$F159</f>
        <v>704</v>
      </c>
      <c r="W159" s="9">
        <f>+'2021'!$F159</f>
        <v>575</v>
      </c>
      <c r="X159" s="9">
        <f>+'2022'!$F159</f>
        <v>584</v>
      </c>
      <c r="Y159" s="9">
        <f>+'2023'!$F159</f>
        <v>720</v>
      </c>
    </row>
    <row r="160" spans="2:25" ht="15" thickBot="1" x14ac:dyDescent="0.25">
      <c r="B160" s="7" t="s">
        <v>85</v>
      </c>
      <c r="C160" s="9">
        <f>+'2001'!$F160</f>
        <v>1173</v>
      </c>
      <c r="D160" s="9">
        <f>+'2002'!$F160</f>
        <v>979</v>
      </c>
      <c r="E160" s="9">
        <f>+'2003'!$F160</f>
        <v>988</v>
      </c>
      <c r="F160" s="9">
        <f>+'2004'!$F160</f>
        <v>1285</v>
      </c>
      <c r="G160" s="9">
        <f>+'2005'!$F160</f>
        <v>1754</v>
      </c>
      <c r="H160" s="9">
        <f>+'2006'!$F160</f>
        <v>2009</v>
      </c>
      <c r="I160" s="9">
        <f>+'2007'!$F160</f>
        <v>2403</v>
      </c>
      <c r="J160" s="9">
        <f>+'2008'!$F160</f>
        <v>7088</v>
      </c>
      <c r="K160" s="9">
        <f>+'2009'!$F160</f>
        <v>11646</v>
      </c>
      <c r="L160" s="9">
        <f>+'2010'!$F160</f>
        <v>6038</v>
      </c>
      <c r="M160" s="9">
        <f>+'2011'!$F160</f>
        <v>2859</v>
      </c>
      <c r="N160" s="9">
        <f>+'2012'!$F160</f>
        <v>1849</v>
      </c>
      <c r="O160" s="9">
        <f>+'2013'!$F160</f>
        <v>1673</v>
      </c>
      <c r="P160" s="9">
        <f>+'2014'!$F160</f>
        <v>1912</v>
      </c>
      <c r="Q160" s="9">
        <f>+'2015'!$F160</f>
        <v>2906</v>
      </c>
      <c r="R160" s="9">
        <f>+'2016'!$F160</f>
        <v>2636</v>
      </c>
      <c r="S160" s="9">
        <f>+'2017'!$F160</f>
        <v>5509</v>
      </c>
      <c r="T160" s="9">
        <f>+'2018'!$F160</f>
        <v>2063</v>
      </c>
      <c r="U160" s="9">
        <f>+'2019'!$F160</f>
        <v>1128</v>
      </c>
      <c r="V160" s="9">
        <f>+'2020'!$F160</f>
        <v>884</v>
      </c>
      <c r="W160" s="9">
        <f>+'2021'!$F160</f>
        <v>980</v>
      </c>
      <c r="X160" s="9">
        <f>+'2022'!$F160</f>
        <v>1005</v>
      </c>
      <c r="Y160" s="9">
        <f>+'2023'!$F160</f>
        <v>1325</v>
      </c>
    </row>
    <row r="161" spans="2:25" ht="15" thickBot="1" x14ac:dyDescent="0.25">
      <c r="B161" s="7" t="s">
        <v>86</v>
      </c>
      <c r="C161" s="9">
        <f>+'2001'!$F161</f>
        <v>81</v>
      </c>
      <c r="D161" s="9">
        <f>+'2002'!$F161</f>
        <v>105</v>
      </c>
      <c r="E161" s="9">
        <f>+'2003'!$F161</f>
        <v>87</v>
      </c>
      <c r="F161" s="9">
        <f>+'2004'!$F161</f>
        <v>119</v>
      </c>
      <c r="G161" s="9">
        <f>+'2005'!$F161</f>
        <v>106</v>
      </c>
      <c r="H161" s="9">
        <f>+'2006'!$F161</f>
        <v>239</v>
      </c>
      <c r="I161" s="9">
        <f>+'2007'!$F161</f>
        <v>201</v>
      </c>
      <c r="J161" s="9">
        <f>+'2008'!$F161</f>
        <v>306</v>
      </c>
      <c r="K161" s="9">
        <f>+'2009'!$F161</f>
        <v>588</v>
      </c>
      <c r="L161" s="9">
        <f>+'2010'!$F161</f>
        <v>535</v>
      </c>
      <c r="M161" s="9">
        <f>+'2011'!$F161</f>
        <v>462</v>
      </c>
      <c r="N161" s="9">
        <f>+'2012'!$F161</f>
        <v>350</v>
      </c>
      <c r="O161" s="9">
        <f>+'2013'!$F161</f>
        <v>298</v>
      </c>
      <c r="P161" s="9">
        <f>+'2014'!$F161</f>
        <v>359</v>
      </c>
      <c r="Q161" s="9">
        <f>+'2015'!$F161</f>
        <v>258</v>
      </c>
      <c r="R161" s="9">
        <f>+'2016'!$F161</f>
        <v>214</v>
      </c>
      <c r="S161" s="9">
        <f>+'2017'!$F161</f>
        <v>237</v>
      </c>
      <c r="T161" s="9">
        <f>+'2018'!$F161</f>
        <v>244</v>
      </c>
      <c r="U161" s="9">
        <f>+'2019'!$F161</f>
        <v>159</v>
      </c>
      <c r="V161" s="9">
        <f>+'2020'!$F161</f>
        <v>164</v>
      </c>
      <c r="W161" s="9">
        <f>+'2021'!$F161</f>
        <v>161</v>
      </c>
      <c r="X161" s="9">
        <f>+'2022'!$F161</f>
        <v>158</v>
      </c>
      <c r="Y161" s="9">
        <f>+'2023'!$F161</f>
        <v>242</v>
      </c>
    </row>
    <row r="162" spans="2:25" ht="15" thickBot="1" x14ac:dyDescent="0.25">
      <c r="B162" s="7" t="s">
        <v>87</v>
      </c>
      <c r="C162" s="9">
        <f>+'2001'!$F162</f>
        <v>430</v>
      </c>
      <c r="D162" s="9">
        <f>+'2002'!$F162</f>
        <v>507</v>
      </c>
      <c r="E162" s="9">
        <f>+'2003'!$F162</f>
        <v>1315</v>
      </c>
      <c r="F162" s="9">
        <f>+'2004'!$F162</f>
        <v>1468</v>
      </c>
      <c r="G162" s="9">
        <f>+'2005'!$F162</f>
        <v>1623</v>
      </c>
      <c r="H162" s="9">
        <f>+'2006'!$F162</f>
        <v>2298</v>
      </c>
      <c r="I162" s="9">
        <f>+'2007'!$F162</f>
        <v>1939</v>
      </c>
      <c r="J162" s="9">
        <f>+'2008'!$F162</f>
        <v>1903</v>
      </c>
      <c r="K162" s="9">
        <f>+'2009'!$F162</f>
        <v>1923</v>
      </c>
      <c r="L162" s="9">
        <f>+'2010'!$F162</f>
        <v>1877</v>
      </c>
      <c r="M162" s="9">
        <f>+'2011'!$F162</f>
        <v>2012</v>
      </c>
      <c r="N162" s="9">
        <f>+'2012'!$F162</f>
        <v>1521</v>
      </c>
      <c r="O162" s="9">
        <f>+'2013'!$F162</f>
        <v>1130</v>
      </c>
      <c r="P162" s="9">
        <f>+'2014'!$F162</f>
        <v>1075</v>
      </c>
      <c r="Q162" s="9">
        <f>+'2015'!$F162</f>
        <v>1091</v>
      </c>
      <c r="R162" s="9">
        <f>+'2016'!$F162</f>
        <v>1250</v>
      </c>
      <c r="S162" s="9">
        <f>+'2017'!$F162</f>
        <v>1399</v>
      </c>
      <c r="T162" s="9">
        <f>+'2018'!$F162</f>
        <v>1577</v>
      </c>
      <c r="U162" s="9">
        <f>+'2019'!$F162</f>
        <v>1844</v>
      </c>
      <c r="V162" s="9">
        <f>+'2020'!$F162</f>
        <v>1646</v>
      </c>
      <c r="W162" s="9">
        <f>+'2021'!$F162</f>
        <v>1594</v>
      </c>
      <c r="X162" s="9">
        <f>+'2022'!$F162</f>
        <v>1408</v>
      </c>
      <c r="Y162" s="9">
        <f>+'2023'!$F162</f>
        <v>1519</v>
      </c>
    </row>
  </sheetData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X162"/>
  <sheetViews>
    <sheetView workbookViewId="0">
      <pane xSplit="1" topLeftCell="T1" activePane="topRight" state="frozen"/>
      <selection pane="topRight"/>
    </sheetView>
  </sheetViews>
  <sheetFormatPr baseColWidth="10" defaultColWidth="11.42578125" defaultRowHeight="12.75" x14ac:dyDescent="0.2"/>
  <cols>
    <col min="1" max="1" width="32.140625" style="1" bestFit="1" customWidth="1"/>
    <col min="2" max="22" width="13.7109375" style="1" bestFit="1" customWidth="1"/>
    <col min="23" max="16384" width="11.42578125" style="1"/>
  </cols>
  <sheetData>
    <row r="7" spans="1:24" ht="13.5" thickBot="1" x14ac:dyDescent="0.25"/>
    <row r="8" spans="1:24" ht="20.100000000000001" customHeight="1" thickBot="1" x14ac:dyDescent="0.25">
      <c r="A8" s="8" t="s">
        <v>1</v>
      </c>
      <c r="B8" s="8">
        <v>2001</v>
      </c>
      <c r="C8" s="8">
        <v>2002</v>
      </c>
      <c r="D8" s="8">
        <v>2003</v>
      </c>
      <c r="E8" s="8">
        <v>2004</v>
      </c>
      <c r="F8" s="8">
        <v>2005</v>
      </c>
      <c r="G8" s="8">
        <v>2006</v>
      </c>
      <c r="H8" s="8">
        <v>2007</v>
      </c>
      <c r="I8" s="8">
        <v>2008</v>
      </c>
      <c r="J8" s="8">
        <v>2009</v>
      </c>
      <c r="K8" s="8">
        <v>2010</v>
      </c>
      <c r="L8" s="8">
        <v>2011</v>
      </c>
      <c r="M8" s="8">
        <v>2012</v>
      </c>
      <c r="N8" s="8">
        <v>2013</v>
      </c>
      <c r="O8" s="8">
        <v>2014</v>
      </c>
      <c r="P8" s="8">
        <v>2015</v>
      </c>
      <c r="Q8" s="8">
        <v>2016</v>
      </c>
      <c r="R8" s="8">
        <v>2017</v>
      </c>
      <c r="S8" s="8">
        <v>2018</v>
      </c>
      <c r="T8" s="8">
        <v>2019</v>
      </c>
      <c r="U8" s="8">
        <v>2020</v>
      </c>
      <c r="V8" s="8">
        <v>2021</v>
      </c>
      <c r="W8" s="8">
        <v>2022</v>
      </c>
      <c r="X8" s="8">
        <v>2023</v>
      </c>
    </row>
    <row r="9" spans="1:24" ht="20.100000000000001" customHeight="1" thickBot="1" x14ac:dyDescent="0.25">
      <c r="A9" s="7" t="s">
        <v>43</v>
      </c>
      <c r="B9" s="9">
        <f>+'2001'!$G9</f>
        <v>1779</v>
      </c>
      <c r="C9" s="9">
        <f>+'2002'!$G9</f>
        <v>2132</v>
      </c>
      <c r="D9" s="9">
        <f>+'2003'!$G9</f>
        <v>2394</v>
      </c>
      <c r="E9" s="9">
        <f>+'2004'!$G9</f>
        <v>1964</v>
      </c>
      <c r="F9" s="9">
        <f>+'2005'!$G9</f>
        <v>2177</v>
      </c>
      <c r="G9" s="9">
        <f>+'2006'!$G9</f>
        <v>1882</v>
      </c>
      <c r="H9" s="9">
        <f>+'2007'!$G9</f>
        <v>2482</v>
      </c>
      <c r="I9" s="9">
        <f>+'2008'!$G9</f>
        <v>3091</v>
      </c>
      <c r="J9" s="9">
        <f>+'2009'!$G9</f>
        <v>3500</v>
      </c>
      <c r="K9" s="9">
        <f>+'2010'!$G9</f>
        <v>2973</v>
      </c>
      <c r="L9" s="9">
        <f>+'2011'!$G9</f>
        <v>3087</v>
      </c>
      <c r="M9" s="9">
        <f>+'2012'!$G9</f>
        <v>3490</v>
      </c>
      <c r="N9" s="9">
        <f>+'2013'!$G9</f>
        <v>4200</v>
      </c>
      <c r="O9" s="9">
        <f>+'2014'!$G9</f>
        <v>3529</v>
      </c>
      <c r="P9" s="9">
        <f>+'2015'!$G9</f>
        <v>2977</v>
      </c>
      <c r="Q9" s="9">
        <f>+'2016'!$G9</f>
        <v>2747</v>
      </c>
      <c r="R9" s="9">
        <f>+'2017'!$G9</f>
        <v>3168</v>
      </c>
      <c r="S9" s="9">
        <f>+'2018'!$G9</f>
        <v>2939</v>
      </c>
      <c r="T9" s="9">
        <f>+'2019'!$G9</f>
        <v>3020</v>
      </c>
      <c r="U9" s="9">
        <f>+'2020'!$G9</f>
        <v>3171</v>
      </c>
      <c r="V9" s="9">
        <f>+'2021'!$G9</f>
        <v>3794</v>
      </c>
      <c r="W9" s="9">
        <f>+'2022'!$G9</f>
        <v>3239</v>
      </c>
      <c r="X9" s="9">
        <f>+'2023'!$G9</f>
        <v>3522</v>
      </c>
    </row>
    <row r="10" spans="1:24" ht="20.100000000000001" customHeight="1" thickBot="1" x14ac:dyDescent="0.25">
      <c r="A10" s="7" t="s">
        <v>44</v>
      </c>
      <c r="B10" s="9">
        <f>+'2001'!$G10</f>
        <v>1868</v>
      </c>
      <c r="C10" s="9">
        <f>+'2002'!$G10</f>
        <v>2850</v>
      </c>
      <c r="D10" s="9">
        <f>+'2003'!$G10</f>
        <v>2081</v>
      </c>
      <c r="E10" s="9">
        <f>+'2004'!$G10</f>
        <v>2024</v>
      </c>
      <c r="F10" s="9">
        <f>+'2005'!$G10</f>
        <v>2030</v>
      </c>
      <c r="G10" s="9">
        <f>+'2006'!$G10</f>
        <v>2618</v>
      </c>
      <c r="H10" s="9">
        <f>+'2007'!$G10</f>
        <v>2482</v>
      </c>
      <c r="I10" s="9">
        <f>+'2008'!$G10</f>
        <v>2552</v>
      </c>
      <c r="J10" s="9">
        <f>+'2009'!$G10</f>
        <v>3384</v>
      </c>
      <c r="K10" s="9">
        <f>+'2010'!$G10</f>
        <v>2968</v>
      </c>
      <c r="L10" s="9">
        <f>+'2011'!$G10</f>
        <v>3116</v>
      </c>
      <c r="M10" s="9">
        <f>+'2012'!$G10</f>
        <v>3891</v>
      </c>
      <c r="N10" s="9">
        <f>+'2013'!$G10</f>
        <v>4472</v>
      </c>
      <c r="O10" s="9">
        <f>+'2014'!$G10</f>
        <v>3413</v>
      </c>
      <c r="P10" s="9">
        <f>+'2015'!$G10</f>
        <v>2535</v>
      </c>
      <c r="Q10" s="9">
        <f>+'2016'!$G10</f>
        <v>2621</v>
      </c>
      <c r="R10" s="9">
        <f>+'2017'!$G10</f>
        <v>2728</v>
      </c>
      <c r="S10" s="9">
        <f>+'2018'!$G10</f>
        <v>2624</v>
      </c>
      <c r="T10" s="9">
        <f>+'2019'!$G10</f>
        <v>2984</v>
      </c>
      <c r="U10" s="9">
        <f>+'2020'!$G10</f>
        <v>2668</v>
      </c>
      <c r="V10" s="9">
        <f>+'2021'!$G10</f>
        <v>2827</v>
      </c>
      <c r="W10" s="9">
        <f>+'2022'!$G10</f>
        <v>2831</v>
      </c>
      <c r="X10" s="9">
        <f>+'2023'!$G10</f>
        <v>3085</v>
      </c>
    </row>
    <row r="11" spans="1:24" ht="20.100000000000001" customHeight="1" thickBot="1" x14ac:dyDescent="0.25">
      <c r="A11" s="7" t="s">
        <v>45</v>
      </c>
      <c r="B11" s="9">
        <f>+'2001'!$G11</f>
        <v>7182</v>
      </c>
      <c r="C11" s="9">
        <f>+'2002'!$G11</f>
        <v>7544</v>
      </c>
      <c r="D11" s="9">
        <f>+'2003'!$G11</f>
        <v>8453</v>
      </c>
      <c r="E11" s="9">
        <f>+'2004'!$G11</f>
        <v>9849</v>
      </c>
      <c r="F11" s="9">
        <f>+'2005'!$G11</f>
        <v>9938</v>
      </c>
      <c r="G11" s="9">
        <f>+'2006'!$G11</f>
        <v>9640</v>
      </c>
      <c r="H11" s="9">
        <f>+'2007'!$G11</f>
        <v>8954</v>
      </c>
      <c r="I11" s="9">
        <f>+'2008'!$G11</f>
        <v>11940</v>
      </c>
      <c r="J11" s="9">
        <f>+'2009'!$G11</f>
        <v>16951</v>
      </c>
      <c r="K11" s="9">
        <f>+'2010'!$G11</f>
        <v>13216</v>
      </c>
      <c r="L11" s="9">
        <f>+'2011'!$G11</f>
        <v>11922</v>
      </c>
      <c r="M11" s="9">
        <f>+'2012'!$G11</f>
        <v>13366</v>
      </c>
      <c r="N11" s="9">
        <f>+'2013'!$G11</f>
        <v>12344</v>
      </c>
      <c r="O11" s="9">
        <f>+'2014'!$G11</f>
        <v>11656</v>
      </c>
      <c r="P11" s="9">
        <f>+'2015'!$G11</f>
        <v>11166</v>
      </c>
      <c r="Q11" s="9">
        <f>+'2016'!$G11</f>
        <v>10042</v>
      </c>
      <c r="R11" s="9">
        <f>+'2017'!$G11</f>
        <v>10050</v>
      </c>
      <c r="S11" s="9">
        <f>+'2018'!$G11</f>
        <v>10898</v>
      </c>
      <c r="T11" s="9">
        <f>+'2019'!$G11</f>
        <v>12070</v>
      </c>
      <c r="U11" s="9">
        <f>+'2020'!$G11</f>
        <v>11573</v>
      </c>
      <c r="V11" s="9">
        <f>+'2021'!$G11</f>
        <v>12918</v>
      </c>
      <c r="W11" s="9">
        <f>+'2022'!$G11</f>
        <v>11878</v>
      </c>
      <c r="X11" s="9">
        <f>+'2023'!$G11</f>
        <v>14592</v>
      </c>
    </row>
    <row r="12" spans="1:24" ht="20.100000000000001" customHeight="1" thickBot="1" x14ac:dyDescent="0.25">
      <c r="A12" s="7" t="s">
        <v>46</v>
      </c>
      <c r="B12" s="9">
        <f>+'2001'!$G12</f>
        <v>3133</v>
      </c>
      <c r="C12" s="9">
        <f>+'2002'!$G12</f>
        <v>3547</v>
      </c>
      <c r="D12" s="9">
        <f>+'2003'!$G12</f>
        <v>4012</v>
      </c>
      <c r="E12" s="9">
        <f>+'2004'!$G12</f>
        <v>3417</v>
      </c>
      <c r="F12" s="9">
        <f>+'2005'!$G12</f>
        <v>3396</v>
      </c>
      <c r="G12" s="9">
        <f>+'2006'!$G12</f>
        <v>3573</v>
      </c>
      <c r="H12" s="9">
        <f>+'2007'!$G12</f>
        <v>3560</v>
      </c>
      <c r="I12" s="9">
        <f>+'2008'!$G12</f>
        <v>5521</v>
      </c>
      <c r="J12" s="9">
        <f>+'2009'!$G12</f>
        <v>6276</v>
      </c>
      <c r="K12" s="9">
        <f>+'2010'!$G12</f>
        <v>5589</v>
      </c>
      <c r="L12" s="9">
        <f>+'2011'!$G12</f>
        <v>5593</v>
      </c>
      <c r="M12" s="9">
        <f>+'2012'!$G12</f>
        <v>5639</v>
      </c>
      <c r="N12" s="9">
        <f>+'2013'!$G12</f>
        <v>6172</v>
      </c>
      <c r="O12" s="9">
        <f>+'2014'!$G12</f>
        <v>4963</v>
      </c>
      <c r="P12" s="9">
        <f>+'2015'!$G12</f>
        <v>4999</v>
      </c>
      <c r="Q12" s="9">
        <f>+'2016'!$G12</f>
        <v>4579</v>
      </c>
      <c r="R12" s="9">
        <f>+'2017'!$G12</f>
        <v>5453</v>
      </c>
      <c r="S12" s="9">
        <f>+'2018'!$G12</f>
        <v>5529</v>
      </c>
      <c r="T12" s="9">
        <f>+'2019'!$G12</f>
        <v>5981</v>
      </c>
      <c r="U12" s="9">
        <f>+'2020'!$G12</f>
        <v>5669</v>
      </c>
      <c r="V12" s="9">
        <f>+'2021'!$G12</f>
        <v>6379</v>
      </c>
      <c r="W12" s="9">
        <f>+'2022'!$G12</f>
        <v>6897</v>
      </c>
      <c r="X12" s="9">
        <f>+'2023'!$G12</f>
        <v>7610</v>
      </c>
    </row>
    <row r="13" spans="1:24" ht="20.100000000000001" customHeight="1" thickBot="1" x14ac:dyDescent="0.25">
      <c r="A13" s="7" t="s">
        <v>47</v>
      </c>
      <c r="B13" s="9">
        <f>+'2001'!$G13</f>
        <v>354</v>
      </c>
      <c r="C13" s="9">
        <f>+'2002'!$G13</f>
        <v>425</v>
      </c>
      <c r="D13" s="9">
        <f>+'2003'!$G13</f>
        <v>374</v>
      </c>
      <c r="E13" s="9">
        <f>+'2004'!$G13</f>
        <v>298</v>
      </c>
      <c r="F13" s="9">
        <f>+'2005'!$G13</f>
        <v>410</v>
      </c>
      <c r="G13" s="9">
        <f>+'2006'!$G13</f>
        <v>370</v>
      </c>
      <c r="H13" s="9">
        <f>+'2007'!$G13</f>
        <v>366</v>
      </c>
      <c r="I13" s="9">
        <f>+'2008'!$G13</f>
        <v>395</v>
      </c>
      <c r="J13" s="9">
        <f>+'2009'!$G13</f>
        <v>456</v>
      </c>
      <c r="K13" s="9">
        <f>+'2010'!$G13</f>
        <v>494</v>
      </c>
      <c r="L13" s="9">
        <f>+'2011'!$G13</f>
        <v>529</v>
      </c>
      <c r="M13" s="9">
        <f>+'2012'!$G13</f>
        <v>614</v>
      </c>
      <c r="N13" s="9">
        <f>+'2013'!$G13</f>
        <v>678</v>
      </c>
      <c r="O13" s="9">
        <f>+'2014'!$G13</f>
        <v>589</v>
      </c>
      <c r="P13" s="9">
        <f>+'2015'!$G13</f>
        <v>626</v>
      </c>
      <c r="Q13" s="9">
        <f>+'2016'!$G13</f>
        <v>577</v>
      </c>
      <c r="R13" s="9">
        <f>+'2017'!$G13</f>
        <v>644</v>
      </c>
      <c r="S13" s="9">
        <f>+'2018'!$G13</f>
        <v>651</v>
      </c>
      <c r="T13" s="9">
        <f>+'2019'!$G13</f>
        <v>604</v>
      </c>
      <c r="U13" s="9">
        <f>+'2020'!$G13</f>
        <v>610</v>
      </c>
      <c r="V13" s="9">
        <f>+'2021'!$G13</f>
        <v>907</v>
      </c>
      <c r="W13" s="9">
        <f>+'2022'!$G13</f>
        <v>854</v>
      </c>
      <c r="X13" s="9">
        <f>+'2023'!$G13</f>
        <v>902</v>
      </c>
    </row>
    <row r="14" spans="1:24" ht="20.100000000000001" customHeight="1" thickBot="1" x14ac:dyDescent="0.25">
      <c r="A14" s="7" t="s">
        <v>48</v>
      </c>
      <c r="B14" s="9">
        <f>+'2001'!$G14</f>
        <v>3429</v>
      </c>
      <c r="C14" s="9">
        <f>+'2002'!$G14</f>
        <v>2863</v>
      </c>
      <c r="D14" s="9">
        <f>+'2003'!$G14</f>
        <v>2584</v>
      </c>
      <c r="E14" s="9">
        <f>+'2004'!$G14</f>
        <v>2950</v>
      </c>
      <c r="F14" s="9">
        <f>+'2005'!$G14</f>
        <v>2617</v>
      </c>
      <c r="G14" s="9">
        <f>+'2006'!$G14</f>
        <v>2605</v>
      </c>
      <c r="H14" s="9">
        <f>+'2007'!$G14</f>
        <v>2480</v>
      </c>
      <c r="I14" s="9">
        <f>+'2008'!$G14</f>
        <v>2848</v>
      </c>
      <c r="J14" s="9">
        <f>+'2009'!$G14</f>
        <v>3610</v>
      </c>
      <c r="K14" s="9">
        <f>+'2010'!$G14</f>
        <v>3163</v>
      </c>
      <c r="L14" s="9">
        <f>+'2011'!$G14</f>
        <v>3175</v>
      </c>
      <c r="M14" s="9">
        <f>+'2012'!$G14</f>
        <v>4018</v>
      </c>
      <c r="N14" s="9">
        <f>+'2013'!$G14</f>
        <v>3941</v>
      </c>
      <c r="O14" s="9">
        <f>+'2014'!$G14</f>
        <v>3311</v>
      </c>
      <c r="P14" s="9">
        <f>+'2015'!$G14</f>
        <v>3506</v>
      </c>
      <c r="Q14" s="9">
        <f>+'2016'!$G14</f>
        <v>3163</v>
      </c>
      <c r="R14" s="9">
        <f>+'2017'!$G14</f>
        <v>3329</v>
      </c>
      <c r="S14" s="9">
        <f>+'2018'!$G14</f>
        <v>3640</v>
      </c>
      <c r="T14" s="9">
        <f>+'2019'!$G14</f>
        <v>3720</v>
      </c>
      <c r="U14" s="9">
        <f>+'2020'!$G14</f>
        <v>3765</v>
      </c>
      <c r="V14" s="9">
        <f>+'2021'!$G14</f>
        <v>3882</v>
      </c>
      <c r="W14" s="9">
        <f>+'2022'!$G14</f>
        <v>4336</v>
      </c>
      <c r="X14" s="9">
        <f>+'2023'!$G14</f>
        <v>4231</v>
      </c>
    </row>
    <row r="15" spans="1:24" ht="20.100000000000001" customHeight="1" thickBot="1" x14ac:dyDescent="0.25">
      <c r="A15" s="7" t="s">
        <v>49</v>
      </c>
      <c r="B15" s="9">
        <f>+'2001'!$G15</f>
        <v>4249</v>
      </c>
      <c r="C15" s="9">
        <f>+'2002'!$G15</f>
        <v>4590</v>
      </c>
      <c r="D15" s="9">
        <f>+'2003'!$G15</f>
        <v>4173</v>
      </c>
      <c r="E15" s="9">
        <f>+'2004'!$G15</f>
        <v>4194</v>
      </c>
      <c r="F15" s="9">
        <f>+'2005'!$G15</f>
        <v>3960</v>
      </c>
      <c r="G15" s="9">
        <f>+'2006'!$G15</f>
        <v>4197</v>
      </c>
      <c r="H15" s="9">
        <f>+'2007'!$G15</f>
        <v>4626</v>
      </c>
      <c r="I15" s="9">
        <f>+'2008'!$G15</f>
        <v>6813</v>
      </c>
      <c r="J15" s="9">
        <f>+'2009'!$G15</f>
        <v>7528</v>
      </c>
      <c r="K15" s="9">
        <f>+'2010'!$G15</f>
        <v>7661</v>
      </c>
      <c r="L15" s="9">
        <f>+'2011'!$G15</f>
        <v>7760</v>
      </c>
      <c r="M15" s="9">
        <f>+'2012'!$G15</f>
        <v>7085</v>
      </c>
      <c r="N15" s="9">
        <f>+'2013'!$G15</f>
        <v>6949</v>
      </c>
      <c r="O15" s="9">
        <f>+'2014'!$G15</f>
        <v>7240</v>
      </c>
      <c r="P15" s="9">
        <f>+'2015'!$G15</f>
        <v>6475</v>
      </c>
      <c r="Q15" s="9">
        <f>+'2016'!$G15</f>
        <v>6105</v>
      </c>
      <c r="R15" s="9">
        <f>+'2017'!$G15</f>
        <v>6334</v>
      </c>
      <c r="S15" s="9">
        <f>+'2018'!$G15</f>
        <v>6966</v>
      </c>
      <c r="T15" s="9">
        <f>+'2019'!$G15</f>
        <v>7462</v>
      </c>
      <c r="U15" s="9">
        <f>+'2020'!$G15</f>
        <v>6891</v>
      </c>
      <c r="V15" s="9">
        <f>+'2021'!$G15</f>
        <v>7492</v>
      </c>
      <c r="W15" s="9">
        <f>+'2022'!$G15</f>
        <v>6436</v>
      </c>
      <c r="X15" s="9">
        <f>+'2023'!$G15</f>
        <v>7270</v>
      </c>
    </row>
    <row r="16" spans="1:24" ht="20.100000000000001" customHeight="1" thickBot="1" x14ac:dyDescent="0.25">
      <c r="A16" s="7" t="s">
        <v>50</v>
      </c>
      <c r="B16" s="9">
        <f>+'2001'!$G16</f>
        <v>35923</v>
      </c>
      <c r="C16" s="9">
        <f>+'2002'!$G16</f>
        <v>40634</v>
      </c>
      <c r="D16" s="9">
        <f>+'2003'!$G16</f>
        <v>40227</v>
      </c>
      <c r="E16" s="9">
        <f>+'2004'!$G16</f>
        <v>36299</v>
      </c>
      <c r="F16" s="9">
        <f>+'2005'!$G16</f>
        <v>35376</v>
      </c>
      <c r="G16" s="9">
        <f>+'2006'!$G16</f>
        <v>35312</v>
      </c>
      <c r="H16" s="9">
        <f>+'2007'!$G16</f>
        <v>34672</v>
      </c>
      <c r="I16" s="9">
        <f>+'2008'!$G16</f>
        <v>44523</v>
      </c>
      <c r="J16" s="9">
        <f>+'2009'!$G16</f>
        <v>51773</v>
      </c>
      <c r="K16" s="9">
        <f>+'2010'!$G16</f>
        <v>47633</v>
      </c>
      <c r="L16" s="9">
        <f>+'2011'!$G16</f>
        <v>47403</v>
      </c>
      <c r="M16" s="9">
        <f>+'2012'!$G16</f>
        <v>50758</v>
      </c>
      <c r="N16" s="9">
        <f>+'2013'!$G16</f>
        <v>52610</v>
      </c>
      <c r="O16" s="9">
        <f>+'2014'!$G16</f>
        <v>48347</v>
      </c>
      <c r="P16" s="9">
        <f>+'2015'!$G16</f>
        <v>43906</v>
      </c>
      <c r="Q16" s="9">
        <f>+'2016'!$G16</f>
        <v>40441</v>
      </c>
      <c r="R16" s="9">
        <f>+'2017'!$G16</f>
        <v>40620</v>
      </c>
      <c r="S16" s="9">
        <f>+'2018'!$G16</f>
        <v>39957</v>
      </c>
      <c r="T16" s="9">
        <f>+'2019'!$G16</f>
        <v>44164</v>
      </c>
      <c r="U16" s="9">
        <f>+'2020'!$G16</f>
        <v>42741</v>
      </c>
      <c r="V16" s="9">
        <f>+'2021'!$G16</f>
        <v>44459</v>
      </c>
      <c r="W16" s="9">
        <f>+'2022'!$G16</f>
        <v>47278</v>
      </c>
      <c r="X16" s="9">
        <f>+'2023'!$G16</f>
        <v>50027</v>
      </c>
    </row>
    <row r="17" spans="1:24" ht="20.100000000000001" customHeight="1" thickBot="1" x14ac:dyDescent="0.25">
      <c r="A17" s="7" t="s">
        <v>51</v>
      </c>
      <c r="B17" s="9">
        <f>+'2001'!$G17</f>
        <v>2559</v>
      </c>
      <c r="C17" s="9">
        <f>+'2002'!$G17</f>
        <v>3183</v>
      </c>
      <c r="D17" s="9">
        <f>+'2003'!$G17</f>
        <v>2965</v>
      </c>
      <c r="E17" s="9">
        <f>+'2004'!$G17</f>
        <v>2612</v>
      </c>
      <c r="F17" s="9">
        <f>+'2005'!$G17</f>
        <v>2895</v>
      </c>
      <c r="G17" s="9">
        <f>+'2006'!$G17</f>
        <v>2410</v>
      </c>
      <c r="H17" s="9">
        <f>+'2007'!$G17</f>
        <v>2066</v>
      </c>
      <c r="I17" s="9">
        <f>+'2008'!$G17</f>
        <v>2725</v>
      </c>
      <c r="J17" s="9">
        <f>+'2009'!$G17</f>
        <v>3207</v>
      </c>
      <c r="K17" s="9">
        <f>+'2010'!$G17</f>
        <v>3124</v>
      </c>
      <c r="L17" s="9">
        <f>+'2011'!$G17</f>
        <v>2894</v>
      </c>
      <c r="M17" s="9">
        <f>+'2012'!$G17</f>
        <v>3358</v>
      </c>
      <c r="N17" s="9">
        <f>+'2013'!$G17</f>
        <v>4259</v>
      </c>
      <c r="O17" s="9">
        <f>+'2014'!$G17</f>
        <v>3353</v>
      </c>
      <c r="P17" s="9">
        <f>+'2015'!$G17</f>
        <v>3017</v>
      </c>
      <c r="Q17" s="9">
        <f>+'2016'!$G17</f>
        <v>2396</v>
      </c>
      <c r="R17" s="9">
        <f>+'2017'!$G17</f>
        <v>2777</v>
      </c>
      <c r="S17" s="9">
        <f>+'2018'!$G17</f>
        <v>2767</v>
      </c>
      <c r="T17" s="9">
        <f>+'2019'!$G17</f>
        <v>2724</v>
      </c>
      <c r="U17" s="9">
        <f>+'2020'!$G17</f>
        <v>2848</v>
      </c>
      <c r="V17" s="9">
        <f>+'2021'!$G17</f>
        <v>2917</v>
      </c>
      <c r="W17" s="9">
        <f>+'2022'!$G17</f>
        <v>2754</v>
      </c>
      <c r="X17" s="9">
        <f>+'2023'!$G17</f>
        <v>2745</v>
      </c>
    </row>
    <row r="18" spans="1:24" ht="20.100000000000001" customHeight="1" thickBot="1" x14ac:dyDescent="0.25">
      <c r="A18" s="7" t="s">
        <v>52</v>
      </c>
      <c r="B18" s="9">
        <f>+'2001'!$G18</f>
        <v>1988</v>
      </c>
      <c r="C18" s="9">
        <f>+'2002'!$G18</f>
        <v>2849</v>
      </c>
      <c r="D18" s="9">
        <f>+'2003'!$G18</f>
        <v>2117</v>
      </c>
      <c r="E18" s="9">
        <f>+'2004'!$G18</f>
        <v>2160</v>
      </c>
      <c r="F18" s="9">
        <f>+'2005'!$G18</f>
        <v>2070</v>
      </c>
      <c r="G18" s="9">
        <f>+'2006'!$G18</f>
        <v>1489</v>
      </c>
      <c r="H18" s="9">
        <f>+'2007'!$G18</f>
        <v>1429</v>
      </c>
      <c r="I18" s="9">
        <f>+'2008'!$G18</f>
        <v>1917</v>
      </c>
      <c r="J18" s="9">
        <f>+'2009'!$G18</f>
        <v>2233</v>
      </c>
      <c r="K18" s="9">
        <f>+'2010'!$G18</f>
        <v>1952</v>
      </c>
      <c r="L18" s="9">
        <f>+'2011'!$G18</f>
        <v>1728</v>
      </c>
      <c r="M18" s="9">
        <f>+'2012'!$G18</f>
        <v>2201</v>
      </c>
      <c r="N18" s="9">
        <f>+'2013'!$G18</f>
        <v>1904</v>
      </c>
      <c r="O18" s="9">
        <f>+'2014'!$G18</f>
        <v>1665</v>
      </c>
      <c r="P18" s="9">
        <f>+'2015'!$G18</f>
        <v>1601</v>
      </c>
      <c r="Q18" s="9">
        <f>+'2016'!$G18</f>
        <v>1548</v>
      </c>
      <c r="R18" s="9">
        <f>+'2017'!$G18</f>
        <v>1720</v>
      </c>
      <c r="S18" s="9">
        <f>+'2018'!$G18</f>
        <v>1641</v>
      </c>
      <c r="T18" s="9">
        <f>+'2019'!$G18</f>
        <v>1731</v>
      </c>
      <c r="U18" s="9">
        <f>+'2020'!$G18</f>
        <v>1559</v>
      </c>
      <c r="V18" s="9">
        <f>+'2021'!$G18</f>
        <v>1962</v>
      </c>
      <c r="W18" s="9">
        <f>+'2022'!$G18</f>
        <v>1872</v>
      </c>
      <c r="X18" s="9">
        <f>+'2023'!$G18</f>
        <v>2230</v>
      </c>
    </row>
    <row r="19" spans="1:24" ht="20.100000000000001" customHeight="1" thickBot="1" x14ac:dyDescent="0.25">
      <c r="A19" s="7" t="s">
        <v>53</v>
      </c>
      <c r="B19" s="9">
        <f>+'2001'!$G19</f>
        <v>6085</v>
      </c>
      <c r="C19" s="9">
        <f>+'2002'!$G19</f>
        <v>6564</v>
      </c>
      <c r="D19" s="9">
        <f>+'2003'!$G19</f>
        <v>5944</v>
      </c>
      <c r="E19" s="9">
        <f>+'2004'!$G19</f>
        <v>5787</v>
      </c>
      <c r="F19" s="9">
        <f>+'2005'!$G19</f>
        <v>5912</v>
      </c>
      <c r="G19" s="9">
        <f>+'2006'!$G19</f>
        <v>5269</v>
      </c>
      <c r="H19" s="9">
        <f>+'2007'!$G19</f>
        <v>5544</v>
      </c>
      <c r="I19" s="9">
        <f>+'2008'!$G19</f>
        <v>8399</v>
      </c>
      <c r="J19" s="9">
        <f>+'2009'!$G19</f>
        <v>8989</v>
      </c>
      <c r="K19" s="9">
        <f>+'2010'!$G19</f>
        <v>7747</v>
      </c>
      <c r="L19" s="9">
        <f>+'2011'!$G19</f>
        <v>8401</v>
      </c>
      <c r="M19" s="9">
        <f>+'2012'!$G19</f>
        <v>8407</v>
      </c>
      <c r="N19" s="9">
        <f>+'2013'!$G19</f>
        <v>7639</v>
      </c>
      <c r="O19" s="9">
        <f>+'2014'!$G19</f>
        <v>9169</v>
      </c>
      <c r="P19" s="9">
        <f>+'2015'!$G19</f>
        <v>7688</v>
      </c>
      <c r="Q19" s="9">
        <f>+'2016'!$G19</f>
        <v>7724</v>
      </c>
      <c r="R19" s="9">
        <f>+'2017'!$G19</f>
        <v>8133</v>
      </c>
      <c r="S19" s="9">
        <f>+'2018'!$G19</f>
        <v>7101</v>
      </c>
      <c r="T19" s="9">
        <f>+'2019'!$G19</f>
        <v>8482</v>
      </c>
      <c r="U19" s="9">
        <f>+'2020'!$G19</f>
        <v>8823</v>
      </c>
      <c r="V19" s="9">
        <f>+'2021'!$G19</f>
        <v>9085</v>
      </c>
      <c r="W19" s="9">
        <f>+'2022'!$G19</f>
        <v>9244</v>
      </c>
      <c r="X19" s="9">
        <f>+'2023'!$G19</f>
        <v>10023</v>
      </c>
    </row>
    <row r="20" spans="1:24" ht="20.100000000000001" customHeight="1" thickBot="1" x14ac:dyDescent="0.25">
      <c r="A20" s="7" t="s">
        <v>54</v>
      </c>
      <c r="B20" s="9">
        <f>+'2001'!$G20</f>
        <v>2423</v>
      </c>
      <c r="C20" s="9">
        <f>+'2002'!$G20</f>
        <v>2663</v>
      </c>
      <c r="D20" s="9">
        <f>+'2003'!$G20</f>
        <v>2902</v>
      </c>
      <c r="E20" s="9">
        <f>+'2004'!$G20</f>
        <v>2638</v>
      </c>
      <c r="F20" s="9">
        <f>+'2005'!$G20</f>
        <v>2692</v>
      </c>
      <c r="G20" s="9">
        <f>+'2006'!$G20</f>
        <v>3056</v>
      </c>
      <c r="H20" s="9">
        <f>+'2007'!$G20</f>
        <v>3051</v>
      </c>
      <c r="I20" s="9">
        <f>+'2008'!$G20</f>
        <v>4515</v>
      </c>
      <c r="J20" s="9">
        <f>+'2009'!$G20</f>
        <v>5893</v>
      </c>
      <c r="K20" s="9">
        <f>+'2010'!$G20</f>
        <v>4734</v>
      </c>
      <c r="L20" s="9">
        <f>+'2011'!$G20</f>
        <v>4886</v>
      </c>
      <c r="M20" s="9">
        <f>+'2012'!$G20</f>
        <v>4779</v>
      </c>
      <c r="N20" s="9">
        <f>+'2013'!$G20</f>
        <v>5336</v>
      </c>
      <c r="O20" s="9">
        <f>+'2014'!$G20</f>
        <v>4405</v>
      </c>
      <c r="P20" s="9">
        <f>+'2015'!$G20</f>
        <v>4071</v>
      </c>
      <c r="Q20" s="9">
        <f>+'2016'!$G20</f>
        <v>3873</v>
      </c>
      <c r="R20" s="9">
        <f>+'2017'!$G20</f>
        <v>3749</v>
      </c>
      <c r="S20" s="9">
        <f>+'2018'!$G20</f>
        <v>4015</v>
      </c>
      <c r="T20" s="9">
        <f>+'2019'!$G20</f>
        <v>3952</v>
      </c>
      <c r="U20" s="9">
        <f>+'2020'!$G20</f>
        <v>3583</v>
      </c>
      <c r="V20" s="9">
        <f>+'2021'!$G20</f>
        <v>3875</v>
      </c>
      <c r="W20" s="9">
        <f>+'2022'!$G20</f>
        <v>3506</v>
      </c>
      <c r="X20" s="9">
        <f>+'2023'!$G20</f>
        <v>4632</v>
      </c>
    </row>
    <row r="21" spans="1:24" ht="20.100000000000001" customHeight="1" thickBot="1" x14ac:dyDescent="0.25">
      <c r="A21" s="7" t="s">
        <v>55</v>
      </c>
      <c r="B21" s="9">
        <f>+'2001'!$G21</f>
        <v>2257</v>
      </c>
      <c r="C21" s="9">
        <f>+'2002'!$G21</f>
        <v>2698</v>
      </c>
      <c r="D21" s="9">
        <f>+'2003'!$G21</f>
        <v>2642</v>
      </c>
      <c r="E21" s="9">
        <f>+'2004'!$G21</f>
        <v>2564</v>
      </c>
      <c r="F21" s="9">
        <f>+'2005'!$G21</f>
        <v>2224</v>
      </c>
      <c r="G21" s="9">
        <f>+'2006'!$G21</f>
        <v>2907</v>
      </c>
      <c r="H21" s="9">
        <f>+'2007'!$G21</f>
        <v>2280</v>
      </c>
      <c r="I21" s="9">
        <f>+'2008'!$G21</f>
        <v>2821</v>
      </c>
      <c r="J21" s="9">
        <f>+'2009'!$G21</f>
        <v>3939</v>
      </c>
      <c r="K21" s="9">
        <f>+'2010'!$G21</f>
        <v>3488</v>
      </c>
      <c r="L21" s="9">
        <f>+'2011'!$G21</f>
        <v>3699</v>
      </c>
      <c r="M21" s="9">
        <f>+'2012'!$G21</f>
        <v>3771</v>
      </c>
      <c r="N21" s="9">
        <f>+'2013'!$G21</f>
        <v>3678</v>
      </c>
      <c r="O21" s="9">
        <f>+'2014'!$G21</f>
        <v>3082</v>
      </c>
      <c r="P21" s="9">
        <f>+'2015'!$G21</f>
        <v>2734</v>
      </c>
      <c r="Q21" s="9">
        <f>+'2016'!$G21</f>
        <v>2810</v>
      </c>
      <c r="R21" s="9">
        <f>+'2017'!$G21</f>
        <v>2806</v>
      </c>
      <c r="S21" s="9">
        <f>+'2018'!$G21</f>
        <v>2808</v>
      </c>
      <c r="T21" s="9">
        <f>+'2019'!$G21</f>
        <v>3135</v>
      </c>
      <c r="U21" s="9">
        <f>+'2020'!$G21</f>
        <v>2830</v>
      </c>
      <c r="V21" s="9">
        <f>+'2021'!$G21</f>
        <v>2901</v>
      </c>
      <c r="W21" s="9">
        <f>+'2022'!$G21</f>
        <v>3036</v>
      </c>
      <c r="X21" s="9">
        <f>+'2023'!$G21</f>
        <v>2977</v>
      </c>
    </row>
    <row r="22" spans="1:24" ht="15" thickBot="1" x14ac:dyDescent="0.25">
      <c r="A22" s="7" t="s">
        <v>56</v>
      </c>
      <c r="B22" s="9">
        <f>+'2001'!$G22</f>
        <v>4239</v>
      </c>
      <c r="C22" s="9">
        <f>+'2002'!$G22</f>
        <v>4618</v>
      </c>
      <c r="D22" s="9">
        <f>+'2003'!$G22</f>
        <v>6216</v>
      </c>
      <c r="E22" s="9">
        <f>+'2004'!$G22</f>
        <v>4452</v>
      </c>
      <c r="F22" s="9">
        <f>+'2005'!$G22</f>
        <v>4024</v>
      </c>
      <c r="G22" s="9">
        <f>+'2006'!$G22</f>
        <v>4049</v>
      </c>
      <c r="H22" s="9">
        <f>+'2007'!$G22</f>
        <v>3545</v>
      </c>
      <c r="I22" s="9">
        <f>+'2008'!$G22</f>
        <v>5646</v>
      </c>
      <c r="J22" s="9">
        <f>+'2009'!$G22</f>
        <v>6308</v>
      </c>
      <c r="K22" s="9">
        <f>+'2010'!$G22</f>
        <v>5594</v>
      </c>
      <c r="L22" s="9">
        <f>+'2011'!$G22</f>
        <v>6061</v>
      </c>
      <c r="M22" s="9">
        <f>+'2012'!$G22</f>
        <v>6359</v>
      </c>
      <c r="N22" s="9">
        <f>+'2013'!$G22</f>
        <v>6410</v>
      </c>
      <c r="O22" s="9">
        <f>+'2014'!$G22</f>
        <v>4273</v>
      </c>
      <c r="P22" s="9">
        <f>+'2015'!$G22</f>
        <v>4294</v>
      </c>
      <c r="Q22" s="9">
        <f>+'2016'!$G22</f>
        <v>4026</v>
      </c>
      <c r="R22" s="9">
        <f>+'2017'!$G22</f>
        <v>4746</v>
      </c>
      <c r="S22" s="9">
        <f>+'2018'!$G22</f>
        <v>4447</v>
      </c>
      <c r="T22" s="9">
        <f>+'2019'!$G22</f>
        <v>4934</v>
      </c>
      <c r="U22" s="9">
        <f>+'2020'!$G22</f>
        <v>4304</v>
      </c>
      <c r="V22" s="9">
        <f>+'2021'!$G22</f>
        <v>4259</v>
      </c>
      <c r="W22" s="9">
        <f>+'2022'!$G22</f>
        <v>4502</v>
      </c>
      <c r="X22" s="9">
        <f>+'2023'!$G22</f>
        <v>4993</v>
      </c>
    </row>
    <row r="23" spans="1:24" ht="20.100000000000001" customHeight="1" thickBot="1" x14ac:dyDescent="0.25">
      <c r="A23" s="7" t="s">
        <v>57</v>
      </c>
      <c r="B23" s="9">
        <f>+'2001'!$G23</f>
        <v>7018</v>
      </c>
      <c r="C23" s="9">
        <f>+'2002'!$G23</f>
        <v>7269</v>
      </c>
      <c r="D23" s="9">
        <f>+'2003'!$G23</f>
        <v>7526</v>
      </c>
      <c r="E23" s="9">
        <f>+'2004'!$G23</f>
        <v>7467</v>
      </c>
      <c r="F23" s="9">
        <f>+'2005'!$G23</f>
        <v>7157</v>
      </c>
      <c r="G23" s="9">
        <f>+'2006'!$G23</f>
        <v>7879</v>
      </c>
      <c r="H23" s="9">
        <f>+'2007'!$G23</f>
        <v>7843</v>
      </c>
      <c r="I23" s="9">
        <f>+'2008'!$G23</f>
        <v>8805</v>
      </c>
      <c r="J23" s="9">
        <f>+'2009'!$G23</f>
        <v>10451</v>
      </c>
      <c r="K23" s="9">
        <f>+'2010'!$G23</f>
        <v>10396</v>
      </c>
      <c r="L23" s="9">
        <f>+'2011'!$G23</f>
        <v>11224</v>
      </c>
      <c r="M23" s="9">
        <f>+'2012'!$G23</f>
        <v>11883</v>
      </c>
      <c r="N23" s="9">
        <f>+'2013'!$G23</f>
        <v>12215</v>
      </c>
      <c r="O23" s="9">
        <f>+'2014'!$G23</f>
        <v>11860</v>
      </c>
      <c r="P23" s="9">
        <f>+'2015'!$G23</f>
        <v>10903</v>
      </c>
      <c r="Q23" s="9">
        <f>+'2016'!$G23</f>
        <v>10569</v>
      </c>
      <c r="R23" s="9">
        <f>+'2017'!$G23</f>
        <v>11018</v>
      </c>
      <c r="S23" s="9">
        <f>+'2018'!$G23</f>
        <v>10242</v>
      </c>
      <c r="T23" s="9">
        <f>+'2019'!$G23</f>
        <v>11521</v>
      </c>
      <c r="U23" s="9">
        <f>+'2020'!$G23</f>
        <v>9670</v>
      </c>
      <c r="V23" s="9">
        <f>+'2021'!$G23</f>
        <v>11117</v>
      </c>
      <c r="W23" s="9">
        <f>+'2022'!$G23</f>
        <v>10207</v>
      </c>
      <c r="X23" s="9">
        <f>+'2023'!$G23</f>
        <v>11850</v>
      </c>
    </row>
    <row r="24" spans="1:24" ht="20.100000000000001" customHeight="1" thickBot="1" x14ac:dyDescent="0.25">
      <c r="A24" s="7" t="s">
        <v>58</v>
      </c>
      <c r="B24" s="9">
        <f>+'2001'!$G24</f>
        <v>750</v>
      </c>
      <c r="C24" s="9">
        <f>+'2002'!$G24</f>
        <v>1106</v>
      </c>
      <c r="D24" s="9">
        <f>+'2003'!$G24</f>
        <v>817</v>
      </c>
      <c r="E24" s="9">
        <f>+'2004'!$G24</f>
        <v>893</v>
      </c>
      <c r="F24" s="9">
        <f>+'2005'!$G24</f>
        <v>1002</v>
      </c>
      <c r="G24" s="9">
        <f>+'2006'!$G24</f>
        <v>820</v>
      </c>
      <c r="H24" s="9">
        <f>+'2007'!$G24</f>
        <v>652</v>
      </c>
      <c r="I24" s="9">
        <f>+'2008'!$G24</f>
        <v>1081</v>
      </c>
      <c r="J24" s="9">
        <f>+'2009'!$G24</f>
        <v>1032</v>
      </c>
      <c r="K24" s="9">
        <f>+'2010'!$G24</f>
        <v>1116</v>
      </c>
      <c r="L24" s="9">
        <f>+'2011'!$G24</f>
        <v>1349</v>
      </c>
      <c r="M24" s="9">
        <f>+'2012'!$G24</f>
        <v>1701</v>
      </c>
      <c r="N24" s="9">
        <f>+'2013'!$G24</f>
        <v>1447</v>
      </c>
      <c r="O24" s="9">
        <f>+'2014'!$G24</f>
        <v>1230</v>
      </c>
      <c r="P24" s="9">
        <f>+'2015'!$G24</f>
        <v>1418</v>
      </c>
      <c r="Q24" s="9">
        <f>+'2016'!$G24</f>
        <v>959</v>
      </c>
      <c r="R24" s="9">
        <f>+'2017'!$G24</f>
        <v>1077</v>
      </c>
      <c r="S24" s="9">
        <f>+'2018'!$G24</f>
        <v>1204</v>
      </c>
      <c r="T24" s="9">
        <f>+'2019'!$G24</f>
        <v>1219</v>
      </c>
      <c r="U24" s="9">
        <f>+'2020'!$G24</f>
        <v>1179</v>
      </c>
      <c r="V24" s="9">
        <f>+'2021'!$G24</f>
        <v>1269</v>
      </c>
      <c r="W24" s="9">
        <f>+'2022'!$G24</f>
        <v>1134</v>
      </c>
      <c r="X24" s="9">
        <f>+'2023'!$G24</f>
        <v>1291</v>
      </c>
    </row>
    <row r="25" spans="1:24" ht="20.100000000000001" customHeight="1" thickBot="1" x14ac:dyDescent="0.25">
      <c r="A25" s="7" t="s">
        <v>59</v>
      </c>
      <c r="B25" s="9">
        <f>+'2001'!$G25</f>
        <v>2292</v>
      </c>
      <c r="C25" s="9">
        <f>+'2002'!$G25</f>
        <v>2329</v>
      </c>
      <c r="D25" s="9">
        <f>+'2003'!$G25</f>
        <v>2568</v>
      </c>
      <c r="E25" s="9">
        <f>+'2004'!$G25</f>
        <v>2474</v>
      </c>
      <c r="F25" s="9">
        <f>+'2005'!$G25</f>
        <v>2631</v>
      </c>
      <c r="G25" s="9">
        <f>+'2006'!$G25</f>
        <v>2744</v>
      </c>
      <c r="H25" s="9">
        <f>+'2007'!$G25</f>
        <v>2927</v>
      </c>
      <c r="I25" s="9">
        <f>+'2008'!$G25</f>
        <v>3846</v>
      </c>
      <c r="J25" s="9">
        <f>+'2009'!$G25</f>
        <v>4486</v>
      </c>
      <c r="K25" s="9">
        <f>+'2010'!$G25</f>
        <v>4199</v>
      </c>
      <c r="L25" s="9">
        <f>+'2011'!$G25</f>
        <v>4386</v>
      </c>
      <c r="M25" s="9">
        <f>+'2012'!$G25</f>
        <v>4187</v>
      </c>
      <c r="N25" s="9">
        <f>+'2013'!$G25</f>
        <v>4129</v>
      </c>
      <c r="O25" s="9">
        <f>+'2014'!$G25</f>
        <v>3556</v>
      </c>
      <c r="P25" s="9">
        <f>+'2015'!$G25</f>
        <v>3300</v>
      </c>
      <c r="Q25" s="9">
        <f>+'2016'!$G25</f>
        <v>3325</v>
      </c>
      <c r="R25" s="9">
        <f>+'2017'!$G25</f>
        <v>3857</v>
      </c>
      <c r="S25" s="9">
        <f>+'2018'!$G25</f>
        <v>3481</v>
      </c>
      <c r="T25" s="9">
        <f>+'2019'!$G25</f>
        <v>3768</v>
      </c>
      <c r="U25" s="9">
        <f>+'2020'!$G25</f>
        <v>3611</v>
      </c>
      <c r="V25" s="9">
        <f>+'2021'!$G25</f>
        <v>3856</v>
      </c>
      <c r="W25" s="9">
        <f>+'2022'!$G25</f>
        <v>3808</v>
      </c>
      <c r="X25" s="9">
        <f>+'2023'!$G25</f>
        <v>4580</v>
      </c>
    </row>
    <row r="26" spans="1:24" ht="20.100000000000001" customHeight="1" thickBot="1" x14ac:dyDescent="0.25">
      <c r="A26" s="7" t="s">
        <v>60</v>
      </c>
      <c r="B26" s="9">
        <f>+'2001'!$G26</f>
        <v>7179</v>
      </c>
      <c r="C26" s="9">
        <f>+'2002'!$G26</f>
        <v>7524</v>
      </c>
      <c r="D26" s="9">
        <f>+'2003'!$G26</f>
        <v>8169</v>
      </c>
      <c r="E26" s="9">
        <f>+'2004'!$G26</f>
        <v>6020</v>
      </c>
      <c r="F26" s="9">
        <f>+'2005'!$G26</f>
        <v>6628</v>
      </c>
      <c r="G26" s="9">
        <f>+'2006'!$G26</f>
        <v>6737</v>
      </c>
      <c r="H26" s="9">
        <f>+'2007'!$G26</f>
        <v>6775</v>
      </c>
      <c r="I26" s="9">
        <f>+'2008'!$G26</f>
        <v>9782</v>
      </c>
      <c r="J26" s="9">
        <f>+'2009'!$G26</f>
        <v>10567</v>
      </c>
      <c r="K26" s="9">
        <f>+'2010'!$G26</f>
        <v>8824</v>
      </c>
      <c r="L26" s="9">
        <f>+'2011'!$G26</f>
        <v>8898</v>
      </c>
      <c r="M26" s="9">
        <f>+'2012'!$G26</f>
        <v>9879</v>
      </c>
      <c r="N26" s="9">
        <f>+'2013'!$G26</f>
        <v>9230</v>
      </c>
      <c r="O26" s="9">
        <f>+'2014'!$G26</f>
        <v>9084</v>
      </c>
      <c r="P26" s="9">
        <f>+'2015'!$G26</f>
        <v>7986</v>
      </c>
      <c r="Q26" s="9">
        <f>+'2016'!$G26</f>
        <v>7778</v>
      </c>
      <c r="R26" s="9">
        <f>+'2017'!$G26</f>
        <v>8237</v>
      </c>
      <c r="S26" s="9">
        <f>+'2018'!$G26</f>
        <v>7535</v>
      </c>
      <c r="T26" s="9">
        <f>+'2019'!$G26</f>
        <v>8738</v>
      </c>
      <c r="U26" s="9">
        <f>+'2020'!$G26</f>
        <v>7704</v>
      </c>
      <c r="V26" s="9">
        <f>+'2021'!$G26</f>
        <v>7864</v>
      </c>
      <c r="W26" s="9">
        <f>+'2022'!$G26</f>
        <v>8218</v>
      </c>
      <c r="X26" s="9">
        <f>+'2023'!$G26</f>
        <v>8504</v>
      </c>
    </row>
    <row r="27" spans="1:24" ht="20.100000000000001" customHeight="1" thickBot="1" x14ac:dyDescent="0.25">
      <c r="A27" s="7" t="s">
        <v>61</v>
      </c>
      <c r="B27" s="9">
        <f>+'2001'!$G27</f>
        <v>1034</v>
      </c>
      <c r="C27" s="9">
        <f>+'2002'!$G27</f>
        <v>1309</v>
      </c>
      <c r="D27" s="9">
        <f>+'2003'!$G27</f>
        <v>1255</v>
      </c>
      <c r="E27" s="9">
        <f>+'2004'!$G27</f>
        <v>1336</v>
      </c>
      <c r="F27" s="9">
        <f>+'2005'!$G27</f>
        <v>1242</v>
      </c>
      <c r="G27" s="9">
        <f>+'2006'!$G27</f>
        <v>1523</v>
      </c>
      <c r="H27" s="9">
        <f>+'2007'!$G27</f>
        <v>1440</v>
      </c>
      <c r="I27" s="9">
        <f>+'2008'!$G27</f>
        <v>2373</v>
      </c>
      <c r="J27" s="9">
        <f>+'2009'!$G27</f>
        <v>2885</v>
      </c>
      <c r="K27" s="9">
        <f>+'2010'!$G27</f>
        <v>2093</v>
      </c>
      <c r="L27" s="9">
        <f>+'2011'!$G27</f>
        <v>2209</v>
      </c>
      <c r="M27" s="9">
        <f>+'2012'!$G27</f>
        <v>2521</v>
      </c>
      <c r="N27" s="9">
        <f>+'2013'!$G27</f>
        <v>2375</v>
      </c>
      <c r="O27" s="9">
        <f>+'2014'!$G27</f>
        <v>1674</v>
      </c>
      <c r="P27" s="9">
        <f>+'2015'!$G27</f>
        <v>1652</v>
      </c>
      <c r="Q27" s="9">
        <f>+'2016'!$G27</f>
        <v>1780</v>
      </c>
      <c r="R27" s="9">
        <f>+'2017'!$G27</f>
        <v>1768</v>
      </c>
      <c r="S27" s="9">
        <f>+'2018'!$G27</f>
        <v>1640</v>
      </c>
      <c r="T27" s="9">
        <f>+'2019'!$G27</f>
        <v>2128</v>
      </c>
      <c r="U27" s="9">
        <f>+'2020'!$G27</f>
        <v>1725</v>
      </c>
      <c r="V27" s="9">
        <f>+'2021'!$G27</f>
        <v>2193</v>
      </c>
      <c r="W27" s="9">
        <f>+'2022'!$G27</f>
        <v>1851</v>
      </c>
      <c r="X27" s="9">
        <f>+'2023'!$G27</f>
        <v>2073</v>
      </c>
    </row>
    <row r="28" spans="1:24" ht="20.100000000000001" customHeight="1" thickBot="1" x14ac:dyDescent="0.25">
      <c r="A28" s="7" t="s">
        <v>62</v>
      </c>
      <c r="B28" s="9">
        <f>+'2001'!$G28</f>
        <v>3608</v>
      </c>
      <c r="C28" s="9">
        <f>+'2002'!$G28</f>
        <v>4200</v>
      </c>
      <c r="D28" s="9">
        <f>+'2003'!$G28</f>
        <v>4265</v>
      </c>
      <c r="E28" s="9">
        <f>+'2004'!$G28</f>
        <v>3732</v>
      </c>
      <c r="F28" s="9">
        <f>+'2005'!$G28</f>
        <v>3518</v>
      </c>
      <c r="G28" s="9">
        <f>+'2006'!$G28</f>
        <v>3473</v>
      </c>
      <c r="H28" s="9">
        <f>+'2007'!$G28</f>
        <v>3723</v>
      </c>
      <c r="I28" s="9">
        <f>+'2008'!$G28</f>
        <v>4305</v>
      </c>
      <c r="J28" s="9">
        <f>+'2009'!$G28</f>
        <v>4638</v>
      </c>
      <c r="K28" s="9">
        <f>+'2010'!$G28</f>
        <v>4343</v>
      </c>
      <c r="L28" s="9">
        <f>+'2011'!$G28</f>
        <v>4714</v>
      </c>
      <c r="M28" s="9">
        <f>+'2012'!$G28</f>
        <v>4700</v>
      </c>
      <c r="N28" s="9">
        <f>+'2013'!$G28</f>
        <v>6817</v>
      </c>
      <c r="O28" s="9">
        <f>+'2014'!$G28</f>
        <v>4965</v>
      </c>
      <c r="P28" s="9">
        <f>+'2015'!$G28</f>
        <v>4363</v>
      </c>
      <c r="Q28" s="9">
        <f>+'2016'!$G28</f>
        <v>4144</v>
      </c>
      <c r="R28" s="9">
        <f>+'2017'!$G28</f>
        <v>4303</v>
      </c>
      <c r="S28" s="9">
        <f>+'2018'!$G28</f>
        <v>4005</v>
      </c>
      <c r="T28" s="9">
        <f>+'2019'!$G28</f>
        <v>4270</v>
      </c>
      <c r="U28" s="9">
        <f>+'2020'!$G28</f>
        <v>3906</v>
      </c>
      <c r="V28" s="9">
        <f>+'2021'!$G28</f>
        <v>5011</v>
      </c>
      <c r="W28" s="9">
        <f>+'2022'!$G28</f>
        <v>4945</v>
      </c>
      <c r="X28" s="9">
        <f>+'2023'!$G28</f>
        <v>5016</v>
      </c>
    </row>
    <row r="29" spans="1:24" ht="20.100000000000001" customHeight="1" thickBot="1" x14ac:dyDescent="0.25">
      <c r="A29" s="7" t="s">
        <v>63</v>
      </c>
      <c r="B29" s="9">
        <f>+'2001'!$G29</f>
        <v>2109</v>
      </c>
      <c r="C29" s="9">
        <f>+'2002'!$G29</f>
        <v>2277</v>
      </c>
      <c r="D29" s="9">
        <f>+'2003'!$G29</f>
        <v>2375</v>
      </c>
      <c r="E29" s="9">
        <f>+'2004'!$G29</f>
        <v>3194</v>
      </c>
      <c r="F29" s="9">
        <f>+'2005'!$G29</f>
        <v>2241</v>
      </c>
      <c r="G29" s="9">
        <f>+'2006'!$G29</f>
        <v>2244</v>
      </c>
      <c r="H29" s="9">
        <f>+'2007'!$G29</f>
        <v>2484</v>
      </c>
      <c r="I29" s="9">
        <f>+'2008'!$G29</f>
        <v>2975</v>
      </c>
      <c r="J29" s="9">
        <f>+'2009'!$G29</f>
        <v>3672</v>
      </c>
      <c r="K29" s="9">
        <f>+'2010'!$G29</f>
        <v>3752</v>
      </c>
      <c r="L29" s="9">
        <f>+'2011'!$G29</f>
        <v>4010</v>
      </c>
      <c r="M29" s="9">
        <f>+'2012'!$G29</f>
        <v>4437</v>
      </c>
      <c r="N29" s="9">
        <f>+'2013'!$G29</f>
        <v>4053</v>
      </c>
      <c r="O29" s="9">
        <f>+'2014'!$G29</f>
        <v>3735</v>
      </c>
      <c r="P29" s="9">
        <f>+'2015'!$G29</f>
        <v>4097</v>
      </c>
      <c r="Q29" s="9">
        <f>+'2016'!$G29</f>
        <v>3694</v>
      </c>
      <c r="R29" s="9">
        <f>+'2017'!$G29</f>
        <v>3388</v>
      </c>
      <c r="S29" s="9">
        <f>+'2018'!$G29</f>
        <v>3363</v>
      </c>
      <c r="T29" s="9">
        <f>+'2019'!$G29</f>
        <v>3579</v>
      </c>
      <c r="U29" s="9">
        <f>+'2020'!$G29</f>
        <v>3516</v>
      </c>
      <c r="V29" s="9">
        <f>+'2021'!$G29</f>
        <v>3804</v>
      </c>
      <c r="W29" s="9">
        <f>+'2022'!$G29</f>
        <v>3649</v>
      </c>
      <c r="X29" s="9">
        <f>+'2023'!$G29</f>
        <v>3807</v>
      </c>
    </row>
    <row r="30" spans="1:24" ht="20.100000000000001" customHeight="1" thickBot="1" x14ac:dyDescent="0.25">
      <c r="A30" s="7" t="s">
        <v>64</v>
      </c>
      <c r="B30" s="9">
        <f>+'2001'!$G30</f>
        <v>499</v>
      </c>
      <c r="C30" s="9">
        <f>+'2002'!$G30</f>
        <v>591</v>
      </c>
      <c r="D30" s="9">
        <f>+'2003'!$G30</f>
        <v>831</v>
      </c>
      <c r="E30" s="9">
        <f>+'2004'!$G30</f>
        <v>706</v>
      </c>
      <c r="F30" s="9">
        <f>+'2005'!$G30</f>
        <v>711</v>
      </c>
      <c r="G30" s="9">
        <f>+'2006'!$G30</f>
        <v>685</v>
      </c>
      <c r="H30" s="9">
        <f>+'2007'!$G30</f>
        <v>647</v>
      </c>
      <c r="I30" s="9">
        <f>+'2008'!$G30</f>
        <v>745</v>
      </c>
      <c r="J30" s="9">
        <f>+'2009'!$G30</f>
        <v>942</v>
      </c>
      <c r="K30" s="9">
        <f>+'2010'!$G30</f>
        <v>968</v>
      </c>
      <c r="L30" s="9">
        <f>+'2011'!$G30</f>
        <v>897</v>
      </c>
      <c r="M30" s="9">
        <f>+'2012'!$G30</f>
        <v>923</v>
      </c>
      <c r="N30" s="9">
        <f>+'2013'!$G30</f>
        <v>1092</v>
      </c>
      <c r="O30" s="9">
        <f>+'2014'!$G30</f>
        <v>734</v>
      </c>
      <c r="P30" s="9">
        <f>+'2015'!$G30</f>
        <v>763</v>
      </c>
      <c r="Q30" s="9">
        <f>+'2016'!$G30</f>
        <v>739</v>
      </c>
      <c r="R30" s="9">
        <f>+'2017'!$G30</f>
        <v>866</v>
      </c>
      <c r="S30" s="9">
        <f>+'2018'!$G30</f>
        <v>883</v>
      </c>
      <c r="T30" s="9">
        <f>+'2019'!$G30</f>
        <v>890</v>
      </c>
      <c r="U30" s="9">
        <f>+'2020'!$G30</f>
        <v>961</v>
      </c>
      <c r="V30" s="9">
        <f>+'2021'!$G30</f>
        <v>1151</v>
      </c>
      <c r="W30" s="9">
        <f>+'2022'!$G30</f>
        <v>975</v>
      </c>
      <c r="X30" s="9">
        <f>+'2023'!$G30</f>
        <v>1048</v>
      </c>
    </row>
    <row r="31" spans="1:24" ht="20.100000000000001" customHeight="1" thickBot="1" x14ac:dyDescent="0.25">
      <c r="A31" s="7" t="s">
        <v>65</v>
      </c>
      <c r="B31" s="9">
        <f>+'2001'!$G31</f>
        <v>2561</v>
      </c>
      <c r="C31" s="9">
        <f>+'2002'!$G31</f>
        <v>2767</v>
      </c>
      <c r="D31" s="9">
        <f>+'2003'!$G31</f>
        <v>2815</v>
      </c>
      <c r="E31" s="9">
        <f>+'2004'!$G31</f>
        <v>3043</v>
      </c>
      <c r="F31" s="9">
        <f>+'2005'!$G31</f>
        <v>2638</v>
      </c>
      <c r="G31" s="9">
        <f>+'2006'!$G31</f>
        <v>2531</v>
      </c>
      <c r="H31" s="9">
        <f>+'2007'!$G31</f>
        <v>2423</v>
      </c>
      <c r="I31" s="9">
        <f>+'2008'!$G31</f>
        <v>2954</v>
      </c>
      <c r="J31" s="9">
        <f>+'2009'!$G31</f>
        <v>3296</v>
      </c>
      <c r="K31" s="9">
        <f>+'2010'!$G31</f>
        <v>3193</v>
      </c>
      <c r="L31" s="9">
        <f>+'2011'!$G31</f>
        <v>3368</v>
      </c>
      <c r="M31" s="9">
        <f>+'2012'!$G31</f>
        <v>3442</v>
      </c>
      <c r="N31" s="9">
        <f>+'2013'!$G31</f>
        <v>3490</v>
      </c>
      <c r="O31" s="9">
        <f>+'2014'!$G31</f>
        <v>3019</v>
      </c>
      <c r="P31" s="9">
        <f>+'2015'!$G31</f>
        <v>2924</v>
      </c>
      <c r="Q31" s="9">
        <f>+'2016'!$G31</f>
        <v>2700</v>
      </c>
      <c r="R31" s="9">
        <f>+'2017'!$G31</f>
        <v>3038</v>
      </c>
      <c r="S31" s="9">
        <f>+'2018'!$G31</f>
        <v>2963</v>
      </c>
      <c r="T31" s="9">
        <f>+'2019'!$G31</f>
        <v>3778</v>
      </c>
      <c r="U31" s="9">
        <f>+'2020'!$G31</f>
        <v>3052</v>
      </c>
      <c r="V31" s="9">
        <f>+'2021'!$G31</f>
        <v>3405</v>
      </c>
      <c r="W31" s="9">
        <f>+'2022'!$G31</f>
        <v>3829</v>
      </c>
      <c r="X31" s="9">
        <f>+'2023'!$G31</f>
        <v>3836</v>
      </c>
    </row>
    <row r="32" spans="1:24" ht="20.100000000000001" customHeight="1" thickBot="1" x14ac:dyDescent="0.25">
      <c r="A32" s="7" t="s">
        <v>66</v>
      </c>
      <c r="B32" s="9">
        <f>+'2001'!$G32</f>
        <v>3874</v>
      </c>
      <c r="C32" s="9">
        <f>+'2002'!$G32</f>
        <v>4779</v>
      </c>
      <c r="D32" s="9">
        <f>+'2003'!$G32</f>
        <v>4703</v>
      </c>
      <c r="E32" s="9">
        <f>+'2004'!$G32</f>
        <v>4292</v>
      </c>
      <c r="F32" s="9">
        <f>+'2005'!$G32</f>
        <v>4120</v>
      </c>
      <c r="G32" s="9">
        <f>+'2006'!$G32</f>
        <v>4173</v>
      </c>
      <c r="H32" s="9">
        <f>+'2007'!$G32</f>
        <v>3855</v>
      </c>
      <c r="I32" s="9">
        <f>+'2008'!$G32</f>
        <v>4985</v>
      </c>
      <c r="J32" s="9">
        <f>+'2009'!$G32</f>
        <v>5384</v>
      </c>
      <c r="K32" s="9">
        <f>+'2010'!$G32</f>
        <v>5252</v>
      </c>
      <c r="L32" s="9">
        <f>+'2011'!$G32</f>
        <v>4887</v>
      </c>
      <c r="M32" s="9">
        <f>+'2012'!$G32</f>
        <v>5995</v>
      </c>
      <c r="N32" s="9">
        <f>+'2013'!$G32</f>
        <v>6479</v>
      </c>
      <c r="O32" s="9">
        <f>+'2014'!$G32</f>
        <v>4720</v>
      </c>
      <c r="P32" s="9">
        <f>+'2015'!$G32</f>
        <v>4862</v>
      </c>
      <c r="Q32" s="9">
        <f>+'2016'!$G32</f>
        <v>4402</v>
      </c>
      <c r="R32" s="9">
        <f>+'2017'!$G32</f>
        <v>4688</v>
      </c>
      <c r="S32" s="9">
        <f>+'2018'!$G32</f>
        <v>4334</v>
      </c>
      <c r="T32" s="9">
        <f>+'2019'!$G32</f>
        <v>4478</v>
      </c>
      <c r="U32" s="9">
        <f>+'2020'!$G32</f>
        <v>3844</v>
      </c>
      <c r="V32" s="9">
        <f>+'2021'!$G32</f>
        <v>4237</v>
      </c>
      <c r="W32" s="9">
        <f>+'2022'!$G32</f>
        <v>3997</v>
      </c>
      <c r="X32" s="9">
        <f>+'2023'!$G32</f>
        <v>4282</v>
      </c>
    </row>
    <row r="33" spans="1:24" ht="20.100000000000001" customHeight="1" thickBot="1" x14ac:dyDescent="0.25">
      <c r="A33" s="7" t="s">
        <v>67</v>
      </c>
      <c r="B33" s="9">
        <f>+'2001'!$G33</f>
        <v>963</v>
      </c>
      <c r="C33" s="9">
        <f>+'2002'!$G33</f>
        <v>970</v>
      </c>
      <c r="D33" s="9">
        <f>+'2003'!$G33</f>
        <v>1076</v>
      </c>
      <c r="E33" s="9">
        <f>+'2004'!$G33</f>
        <v>1073</v>
      </c>
      <c r="F33" s="9">
        <f>+'2005'!$G33</f>
        <v>1141</v>
      </c>
      <c r="G33" s="9">
        <f>+'2006'!$G33</f>
        <v>1479</v>
      </c>
      <c r="H33" s="9">
        <f>+'2007'!$G33</f>
        <v>1230</v>
      </c>
      <c r="I33" s="9">
        <f>+'2008'!$G33</f>
        <v>1519</v>
      </c>
      <c r="J33" s="9">
        <f>+'2009'!$G33</f>
        <v>1949</v>
      </c>
      <c r="K33" s="9">
        <f>+'2010'!$G33</f>
        <v>2074</v>
      </c>
      <c r="L33" s="9">
        <f>+'2011'!$G33</f>
        <v>1732</v>
      </c>
      <c r="M33" s="9">
        <f>+'2012'!$G33</f>
        <v>2084</v>
      </c>
      <c r="N33" s="9">
        <f>+'2013'!$G33</f>
        <v>2153</v>
      </c>
      <c r="O33" s="9">
        <f>+'2014'!$G33</f>
        <v>1984</v>
      </c>
      <c r="P33" s="9">
        <f>+'2015'!$G33</f>
        <v>1827</v>
      </c>
      <c r="Q33" s="9">
        <f>+'2016'!$G33</f>
        <v>1681</v>
      </c>
      <c r="R33" s="9">
        <f>+'2017'!$G33</f>
        <v>1726</v>
      </c>
      <c r="S33" s="9">
        <f>+'2018'!$G33</f>
        <v>1703</v>
      </c>
      <c r="T33" s="9">
        <f>+'2019'!$G33</f>
        <v>2169</v>
      </c>
      <c r="U33" s="9">
        <f>+'2020'!$G33</f>
        <v>1518</v>
      </c>
      <c r="V33" s="9">
        <f>+'2021'!$G33</f>
        <v>1753</v>
      </c>
      <c r="W33" s="9">
        <f>+'2022'!$G33</f>
        <v>1858</v>
      </c>
      <c r="X33" s="9">
        <f>+'2023'!$G33</f>
        <v>1953</v>
      </c>
    </row>
    <row r="34" spans="1:24" ht="20.100000000000001" customHeight="1" thickBot="1" x14ac:dyDescent="0.25">
      <c r="A34" s="7" t="s">
        <v>68</v>
      </c>
      <c r="B34" s="9">
        <f>+'2001'!$G34</f>
        <v>1411</v>
      </c>
      <c r="C34" s="9">
        <f>+'2002'!$G34</f>
        <v>1799</v>
      </c>
      <c r="D34" s="9">
        <f>+'2003'!$G34</f>
        <v>1954</v>
      </c>
      <c r="E34" s="9">
        <f>+'2004'!$G34</f>
        <v>2476</v>
      </c>
      <c r="F34" s="9">
        <f>+'2005'!$G34</f>
        <v>2077</v>
      </c>
      <c r="G34" s="9">
        <f>+'2006'!$G34</f>
        <v>2313</v>
      </c>
      <c r="H34" s="9">
        <f>+'2007'!$G34</f>
        <v>2409</v>
      </c>
      <c r="I34" s="9">
        <f>+'2008'!$G34</f>
        <v>2655</v>
      </c>
      <c r="J34" s="9">
        <f>+'2009'!$G34</f>
        <v>3668</v>
      </c>
      <c r="K34" s="9">
        <f>+'2010'!$G34</f>
        <v>2948</v>
      </c>
      <c r="L34" s="9">
        <f>+'2011'!$G34</f>
        <v>2539</v>
      </c>
      <c r="M34" s="9">
        <f>+'2012'!$G34</f>
        <v>2900</v>
      </c>
      <c r="N34" s="9">
        <f>+'2013'!$G34</f>
        <v>3330</v>
      </c>
      <c r="O34" s="9">
        <f>+'2014'!$G34</f>
        <v>2883</v>
      </c>
      <c r="P34" s="9">
        <f>+'2015'!$G34</f>
        <v>2614</v>
      </c>
      <c r="Q34" s="9">
        <f>+'2016'!$G34</f>
        <v>2198</v>
      </c>
      <c r="R34" s="9">
        <f>+'2017'!$G34</f>
        <v>1967</v>
      </c>
      <c r="S34" s="9">
        <f>+'2018'!$G34</f>
        <v>2199</v>
      </c>
      <c r="T34" s="9">
        <f>+'2019'!$G34</f>
        <v>2049</v>
      </c>
      <c r="U34" s="9">
        <f>+'2020'!$G34</f>
        <v>1820</v>
      </c>
      <c r="V34" s="9">
        <f>+'2021'!$G34</f>
        <v>2219</v>
      </c>
      <c r="W34" s="9">
        <f>+'2022'!$G34</f>
        <v>2280</v>
      </c>
      <c r="X34" s="9">
        <f>+'2023'!$G34</f>
        <v>2210</v>
      </c>
    </row>
    <row r="35" spans="1:24" ht="20.100000000000001" customHeight="1" thickBot="1" x14ac:dyDescent="0.25">
      <c r="A35" s="7" t="s">
        <v>69</v>
      </c>
      <c r="B35" s="9">
        <f>+'2001'!$G35</f>
        <v>2526</v>
      </c>
      <c r="C35" s="9">
        <f>+'2002'!$G35</f>
        <v>2780</v>
      </c>
      <c r="D35" s="9">
        <f>+'2003'!$G35</f>
        <v>3067</v>
      </c>
      <c r="E35" s="9">
        <f>+'2004'!$G35</f>
        <v>3501</v>
      </c>
      <c r="F35" s="9">
        <f>+'2005'!$G35</f>
        <v>2462</v>
      </c>
      <c r="G35" s="9">
        <f>+'2006'!$G35</f>
        <v>2550</v>
      </c>
      <c r="H35" s="9">
        <f>+'2007'!$G35</f>
        <v>2311</v>
      </c>
      <c r="I35" s="9">
        <f>+'2008'!$G35</f>
        <v>3077</v>
      </c>
      <c r="J35" s="9">
        <f>+'2009'!$G35</f>
        <v>2994</v>
      </c>
      <c r="K35" s="9">
        <f>+'2010'!$G35</f>
        <v>2784</v>
      </c>
      <c r="L35" s="9">
        <f>+'2011'!$G35</f>
        <v>2949</v>
      </c>
      <c r="M35" s="9">
        <f>+'2012'!$G35</f>
        <v>3263</v>
      </c>
      <c r="N35" s="9">
        <f>+'2013'!$G35</f>
        <v>3582</v>
      </c>
      <c r="O35" s="9">
        <f>+'2014'!$G35</f>
        <v>3896</v>
      </c>
      <c r="P35" s="9">
        <f>+'2015'!$G35</f>
        <v>2816</v>
      </c>
      <c r="Q35" s="9">
        <f>+'2016'!$G35</f>
        <v>3022</v>
      </c>
      <c r="R35" s="9">
        <f>+'2017'!$G35</f>
        <v>3078</v>
      </c>
      <c r="S35" s="9">
        <f>+'2018'!$G35</f>
        <v>3120</v>
      </c>
      <c r="T35" s="9">
        <f>+'2019'!$G35</f>
        <v>3169</v>
      </c>
      <c r="U35" s="9">
        <f>+'2020'!$G35</f>
        <v>3094</v>
      </c>
      <c r="V35" s="9">
        <f>+'2021'!$G35</f>
        <v>3702</v>
      </c>
      <c r="W35" s="9">
        <f>+'2022'!$G35</f>
        <v>3336</v>
      </c>
      <c r="X35" s="9">
        <f>+'2023'!$G35</f>
        <v>3293</v>
      </c>
    </row>
    <row r="36" spans="1:24" ht="20.100000000000001" customHeight="1" thickBot="1" x14ac:dyDescent="0.25">
      <c r="A36" s="7" t="s">
        <v>37</v>
      </c>
      <c r="B36" s="9">
        <f>+'2001'!$G36</f>
        <v>35248</v>
      </c>
      <c r="C36" s="9">
        <f>+'2002'!$G36</f>
        <v>43697</v>
      </c>
      <c r="D36" s="9">
        <f>+'2003'!$G36</f>
        <v>49615</v>
      </c>
      <c r="E36" s="9">
        <f>+'2004'!$G36</f>
        <v>39842</v>
      </c>
      <c r="F36" s="9">
        <f>+'2005'!$G36</f>
        <v>36597</v>
      </c>
      <c r="G36" s="9">
        <f>+'2006'!$G36</f>
        <v>38517</v>
      </c>
      <c r="H36" s="9">
        <f>+'2007'!$G36</f>
        <v>39708</v>
      </c>
      <c r="I36" s="9">
        <f>+'2008'!$G36</f>
        <v>56369</v>
      </c>
      <c r="J36" s="9">
        <f>+'2009'!$G36</f>
        <v>65874</v>
      </c>
      <c r="K36" s="9">
        <f>+'2010'!$G36</f>
        <v>62270</v>
      </c>
      <c r="L36" s="9">
        <f>+'2011'!$G36</f>
        <v>56475</v>
      </c>
      <c r="M36" s="9">
        <f>+'2012'!$G36</f>
        <v>61805</v>
      </c>
      <c r="N36" s="9">
        <f>+'2013'!$G36</f>
        <v>62858</v>
      </c>
      <c r="O36" s="9">
        <f>+'2014'!$G36</f>
        <v>59076</v>
      </c>
      <c r="P36" s="9">
        <f>+'2015'!$G36</f>
        <v>55081</v>
      </c>
      <c r="Q36" s="9">
        <f>+'2016'!$G36</f>
        <v>52343</v>
      </c>
      <c r="R36" s="9">
        <f>+'2017'!$G36</f>
        <v>58845</v>
      </c>
      <c r="S36" s="9">
        <f>+'2018'!$G36</f>
        <v>57555</v>
      </c>
      <c r="T36" s="9">
        <f>+'2019'!$G36</f>
        <v>60933</v>
      </c>
      <c r="U36" s="9">
        <f>+'2020'!$G36</f>
        <v>61629</v>
      </c>
      <c r="V36" s="9">
        <f>+'2021'!$G36</f>
        <v>63870</v>
      </c>
      <c r="W36" s="9">
        <f>+'2022'!$G36</f>
        <v>58199</v>
      </c>
      <c r="X36" s="9">
        <f>+'2023'!$G36</f>
        <v>65169</v>
      </c>
    </row>
    <row r="37" spans="1:24" ht="20.100000000000001" customHeight="1" thickBot="1" x14ac:dyDescent="0.25">
      <c r="A37" s="7" t="s">
        <v>70</v>
      </c>
      <c r="B37" s="9">
        <f>+'2001'!$G37</f>
        <v>11911</v>
      </c>
      <c r="C37" s="9">
        <f>+'2002'!$G37</f>
        <v>15096</v>
      </c>
      <c r="D37" s="9">
        <f>+'2003'!$G37</f>
        <v>14524</v>
      </c>
      <c r="E37" s="9">
        <f>+'2004'!$G37</f>
        <v>13763</v>
      </c>
      <c r="F37" s="9">
        <f>+'2005'!$G37</f>
        <v>13431</v>
      </c>
      <c r="G37" s="9">
        <f>+'2006'!$G37</f>
        <v>13042</v>
      </c>
      <c r="H37" s="9">
        <f>+'2007'!$G37</f>
        <v>12712</v>
      </c>
      <c r="I37" s="9">
        <f>+'2008'!$G37</f>
        <v>15992</v>
      </c>
      <c r="J37" s="9">
        <f>+'2009'!$G37</f>
        <v>19082</v>
      </c>
      <c r="K37" s="9">
        <f>+'2010'!$G37</f>
        <v>17199</v>
      </c>
      <c r="L37" s="9">
        <f>+'2011'!$G37</f>
        <v>15138</v>
      </c>
      <c r="M37" s="9">
        <f>+'2012'!$G37</f>
        <v>16177</v>
      </c>
      <c r="N37" s="9">
        <f>+'2013'!$G37</f>
        <v>15037</v>
      </c>
      <c r="O37" s="9">
        <f>+'2014'!$G37</f>
        <v>14322</v>
      </c>
      <c r="P37" s="9">
        <f>+'2015'!$G37</f>
        <v>12918</v>
      </c>
      <c r="Q37" s="9">
        <f>+'2016'!$G37</f>
        <v>12148</v>
      </c>
      <c r="R37" s="9">
        <f>+'2017'!$G37</f>
        <v>13692</v>
      </c>
      <c r="S37" s="9">
        <f>+'2018'!$G37</f>
        <v>13211</v>
      </c>
      <c r="T37" s="9">
        <f>+'2019'!$G37</f>
        <v>14563</v>
      </c>
      <c r="U37" s="9">
        <f>+'2020'!$G37</f>
        <v>15586</v>
      </c>
      <c r="V37" s="9">
        <f>+'2021'!$G37</f>
        <v>15041</v>
      </c>
      <c r="W37" s="9">
        <f>+'2022'!$G37</f>
        <v>14356</v>
      </c>
      <c r="X37" s="9">
        <f>+'2023'!$G37</f>
        <v>16291</v>
      </c>
    </row>
    <row r="38" spans="1:24" ht="20.100000000000001" customHeight="1" thickBot="1" x14ac:dyDescent="0.25">
      <c r="A38" s="7" t="s">
        <v>38</v>
      </c>
      <c r="B38" s="9">
        <f>+'2001'!$G38</f>
        <v>8858</v>
      </c>
      <c r="C38" s="9">
        <f>+'2002'!$G38</f>
        <v>9446</v>
      </c>
      <c r="D38" s="9">
        <f>+'2003'!$G38</f>
        <v>10379</v>
      </c>
      <c r="E38" s="9">
        <f>+'2004'!$G38</f>
        <v>7570</v>
      </c>
      <c r="F38" s="9">
        <f>+'2005'!$G38</f>
        <v>8821</v>
      </c>
      <c r="G38" s="9">
        <f>+'2006'!$G38</f>
        <v>9319</v>
      </c>
      <c r="H38" s="9">
        <f>+'2007'!$G38</f>
        <v>8224</v>
      </c>
      <c r="I38" s="9">
        <f>+'2008'!$G38</f>
        <v>12771</v>
      </c>
      <c r="J38" s="9">
        <f>+'2009'!$G38</f>
        <v>18341</v>
      </c>
      <c r="K38" s="9">
        <f>+'2010'!$G38</f>
        <v>12639</v>
      </c>
      <c r="L38" s="9">
        <f>+'2011'!$G38</f>
        <v>11663</v>
      </c>
      <c r="M38" s="9">
        <f>+'2012'!$G38</f>
        <v>12019</v>
      </c>
      <c r="N38" s="9">
        <f>+'2013'!$G38</f>
        <v>11143</v>
      </c>
      <c r="O38" s="9">
        <f>+'2014'!$G38</f>
        <v>9672</v>
      </c>
      <c r="P38" s="9">
        <f>+'2015'!$G38</f>
        <v>9538</v>
      </c>
      <c r="Q38" s="9">
        <f>+'2016'!$G38</f>
        <v>8778</v>
      </c>
      <c r="R38" s="9">
        <f>+'2017'!$G38</f>
        <v>9802</v>
      </c>
      <c r="S38" s="9">
        <f>+'2018'!$G38</f>
        <v>9569</v>
      </c>
      <c r="T38" s="9">
        <f>+'2019'!$G38</f>
        <v>10713</v>
      </c>
      <c r="U38" s="9">
        <f>+'2020'!$G38</f>
        <v>10602</v>
      </c>
      <c r="V38" s="9">
        <f>+'2021'!$G38</f>
        <v>9621</v>
      </c>
      <c r="W38" s="9">
        <f>+'2022'!$G38</f>
        <v>10684</v>
      </c>
      <c r="X38" s="9">
        <f>+'2023'!$G38</f>
        <v>11027</v>
      </c>
    </row>
    <row r="39" spans="1:24" ht="20.100000000000001" customHeight="1" thickBot="1" x14ac:dyDescent="0.25">
      <c r="A39" s="7" t="s">
        <v>39</v>
      </c>
      <c r="B39" s="9">
        <f>+'2001'!$G39</f>
        <v>2247</v>
      </c>
      <c r="C39" s="9">
        <f>+'2002'!$G39</f>
        <v>2298</v>
      </c>
      <c r="D39" s="9">
        <f>+'2003'!$G39</f>
        <v>2617</v>
      </c>
      <c r="E39" s="9">
        <f>+'2004'!$G39</f>
        <v>2471</v>
      </c>
      <c r="F39" s="9">
        <f>+'2005'!$G39</f>
        <v>2518</v>
      </c>
      <c r="G39" s="9">
        <f>+'2006'!$G39</f>
        <v>2651</v>
      </c>
      <c r="H39" s="9">
        <f>+'2007'!$G39</f>
        <v>2419</v>
      </c>
      <c r="I39" s="9">
        <f>+'2008'!$G39</f>
        <v>2859</v>
      </c>
      <c r="J39" s="9">
        <f>+'2009'!$G39</f>
        <v>3878</v>
      </c>
      <c r="K39" s="9">
        <f>+'2010'!$G39</f>
        <v>3655</v>
      </c>
      <c r="L39" s="9">
        <f>+'2011'!$G39</f>
        <v>3830</v>
      </c>
      <c r="M39" s="9">
        <f>+'2012'!$G39</f>
        <v>4778</v>
      </c>
      <c r="N39" s="9">
        <f>+'2013'!$G39</f>
        <v>5358</v>
      </c>
      <c r="O39" s="9">
        <f>+'2014'!$G39</f>
        <v>4479</v>
      </c>
      <c r="P39" s="9">
        <f>+'2015'!$G39</f>
        <v>3908</v>
      </c>
      <c r="Q39" s="9">
        <f>+'2016'!$G39</f>
        <v>3460</v>
      </c>
      <c r="R39" s="9">
        <f>+'2017'!$G39</f>
        <v>3508</v>
      </c>
      <c r="S39" s="9">
        <f>+'2018'!$G39</f>
        <v>3513</v>
      </c>
      <c r="T39" s="9">
        <f>+'2019'!$G39</f>
        <v>3666</v>
      </c>
      <c r="U39" s="9">
        <f>+'2020'!$G39</f>
        <v>3483</v>
      </c>
      <c r="V39" s="9">
        <f>+'2021'!$G39</f>
        <v>4381</v>
      </c>
      <c r="W39" s="9">
        <f>+'2022'!$G39</f>
        <v>4799</v>
      </c>
      <c r="X39" s="9">
        <f>+'2023'!$G39</f>
        <v>4665</v>
      </c>
    </row>
    <row r="40" spans="1:24" ht="20.100000000000001" customHeight="1" thickBot="1" x14ac:dyDescent="0.25">
      <c r="A40" s="7" t="s">
        <v>71</v>
      </c>
      <c r="B40" s="9">
        <f>+'2001'!$G40</f>
        <v>3028</v>
      </c>
      <c r="C40" s="9">
        <f>+'2002'!$G40</f>
        <v>3084</v>
      </c>
      <c r="D40" s="9">
        <f>+'2003'!$G40</f>
        <v>3071</v>
      </c>
      <c r="E40" s="9">
        <f>+'2004'!$G40</f>
        <v>2911</v>
      </c>
      <c r="F40" s="9">
        <f>+'2005'!$G40</f>
        <v>2965</v>
      </c>
      <c r="G40" s="9">
        <f>+'2006'!$G40</f>
        <v>2779</v>
      </c>
      <c r="H40" s="9">
        <f>+'2007'!$G40</f>
        <v>2585</v>
      </c>
      <c r="I40" s="9">
        <f>+'2008'!$G40</f>
        <v>3217</v>
      </c>
      <c r="J40" s="9">
        <f>+'2009'!$G40</f>
        <v>3469</v>
      </c>
      <c r="K40" s="9">
        <f>+'2010'!$G40</f>
        <v>3248</v>
      </c>
      <c r="L40" s="9">
        <f>+'2011'!$G40</f>
        <v>3438</v>
      </c>
      <c r="M40" s="9">
        <f>+'2012'!$G40</f>
        <v>3368</v>
      </c>
      <c r="N40" s="9">
        <f>+'2013'!$G40</f>
        <v>3409</v>
      </c>
      <c r="O40" s="9">
        <f>+'2014'!$G40</f>
        <v>3781</v>
      </c>
      <c r="P40" s="9">
        <f>+'2015'!$G40</f>
        <v>3347</v>
      </c>
      <c r="Q40" s="9">
        <f>+'2016'!$G40</f>
        <v>3292</v>
      </c>
      <c r="R40" s="9">
        <f>+'2017'!$G40</f>
        <v>3702</v>
      </c>
      <c r="S40" s="9">
        <f>+'2018'!$G40</f>
        <v>3596</v>
      </c>
      <c r="T40" s="9">
        <f>+'2019'!$G40</f>
        <v>3719</v>
      </c>
      <c r="U40" s="9">
        <f>+'2020'!$G40</f>
        <v>3309</v>
      </c>
      <c r="V40" s="9">
        <f>+'2021'!$G40</f>
        <v>4005</v>
      </c>
      <c r="W40" s="9">
        <f>+'2022'!$G40</f>
        <v>3553</v>
      </c>
      <c r="X40" s="9">
        <f>+'2023'!$G40</f>
        <v>3300</v>
      </c>
    </row>
    <row r="41" spans="1:24" ht="20.100000000000001" customHeight="1" thickBot="1" x14ac:dyDescent="0.25">
      <c r="A41" s="7" t="s">
        <v>36</v>
      </c>
      <c r="B41" s="9">
        <f>+'2001'!$G41</f>
        <v>11075</v>
      </c>
      <c r="C41" s="9">
        <f>+'2002'!$G41</f>
        <v>15290</v>
      </c>
      <c r="D41" s="9">
        <f>+'2003'!$G41</f>
        <v>13633</v>
      </c>
      <c r="E41" s="9">
        <f>+'2004'!$G41</f>
        <v>12388</v>
      </c>
      <c r="F41" s="9">
        <f>+'2005'!$G41</f>
        <v>11555</v>
      </c>
      <c r="G41" s="9">
        <f>+'2006'!$G41</f>
        <v>11686</v>
      </c>
      <c r="H41" s="9">
        <f>+'2007'!$G41</f>
        <v>9690</v>
      </c>
      <c r="I41" s="9">
        <f>+'2008'!$G41</f>
        <v>11671</v>
      </c>
      <c r="J41" s="9">
        <f>+'2009'!$G41</f>
        <v>12941</v>
      </c>
      <c r="K41" s="9">
        <f>+'2010'!$G41</f>
        <v>12280</v>
      </c>
      <c r="L41" s="9">
        <f>+'2011'!$G41</f>
        <v>12064</v>
      </c>
      <c r="M41" s="9">
        <f>+'2012'!$G41</f>
        <v>12670</v>
      </c>
      <c r="N41" s="9">
        <f>+'2013'!$G41</f>
        <v>13750</v>
      </c>
      <c r="O41" s="9">
        <f>+'2014'!$G41</f>
        <v>13335</v>
      </c>
      <c r="P41" s="9">
        <f>+'2015'!$G41</f>
        <v>12194</v>
      </c>
      <c r="Q41" s="9">
        <f>+'2016'!$G41</f>
        <v>10543</v>
      </c>
      <c r="R41" s="9">
        <f>+'2017'!$G41</f>
        <v>11386</v>
      </c>
      <c r="S41" s="9">
        <f>+'2018'!$G41</f>
        <v>11143</v>
      </c>
      <c r="T41" s="9">
        <f>+'2019'!$G41</f>
        <v>10543</v>
      </c>
      <c r="U41" s="9">
        <f>+'2020'!$G41</f>
        <v>9079</v>
      </c>
      <c r="V41" s="9">
        <f>+'2021'!$G41</f>
        <v>11454</v>
      </c>
      <c r="W41" s="9">
        <f>+'2022'!$G41</f>
        <v>10648</v>
      </c>
      <c r="X41" s="9">
        <f>+'2023'!$G41</f>
        <v>11268</v>
      </c>
    </row>
    <row r="42" spans="1:24" ht="20.100000000000001" customHeight="1" thickBot="1" x14ac:dyDescent="0.25">
      <c r="A42" s="7" t="s">
        <v>72</v>
      </c>
      <c r="B42" s="9">
        <f>+'2001'!$G42</f>
        <v>1128</v>
      </c>
      <c r="C42" s="9">
        <f>+'2002'!$G42</f>
        <v>1671</v>
      </c>
      <c r="D42" s="9">
        <f>+'2003'!$G42</f>
        <v>1345</v>
      </c>
      <c r="E42" s="9">
        <f>+'2004'!$G42</f>
        <v>1289</v>
      </c>
      <c r="F42" s="9">
        <f>+'2005'!$G42</f>
        <v>1077</v>
      </c>
      <c r="G42" s="9">
        <f>+'2006'!$G42</f>
        <v>1027</v>
      </c>
      <c r="H42" s="9">
        <f>+'2007'!$G42</f>
        <v>957</v>
      </c>
      <c r="I42" s="9">
        <f>+'2008'!$G42</f>
        <v>1225</v>
      </c>
      <c r="J42" s="9">
        <f>+'2009'!$G42</f>
        <v>1348</v>
      </c>
      <c r="K42" s="9">
        <f>+'2010'!$G42</f>
        <v>1361</v>
      </c>
      <c r="L42" s="9">
        <f>+'2011'!$G42</f>
        <v>1476</v>
      </c>
      <c r="M42" s="9">
        <f>+'2012'!$G42</f>
        <v>1591</v>
      </c>
      <c r="N42" s="9">
        <f>+'2013'!$G42</f>
        <v>1546</v>
      </c>
      <c r="O42" s="9">
        <f>+'2014'!$G42</f>
        <v>1372</v>
      </c>
      <c r="P42" s="9">
        <f>+'2015'!$G42</f>
        <v>1319</v>
      </c>
      <c r="Q42" s="9">
        <f>+'2016'!$G42</f>
        <v>1163</v>
      </c>
      <c r="R42" s="9">
        <f>+'2017'!$G42</f>
        <v>1214</v>
      </c>
      <c r="S42" s="9">
        <f>+'2018'!$G42</f>
        <v>1136</v>
      </c>
      <c r="T42" s="9">
        <f>+'2019'!$G42</f>
        <v>1262</v>
      </c>
      <c r="U42" s="9">
        <f>+'2020'!$G42</f>
        <v>1363</v>
      </c>
      <c r="V42" s="9">
        <f>+'2021'!$G42</f>
        <v>1421</v>
      </c>
      <c r="W42" s="9">
        <f>+'2022'!$G42</f>
        <v>1401</v>
      </c>
      <c r="X42" s="9">
        <f>+'2023'!$G42</f>
        <v>1378</v>
      </c>
    </row>
    <row r="43" spans="1:24" ht="20.100000000000001" customHeight="1" thickBot="1" x14ac:dyDescent="0.25">
      <c r="A43" s="7" t="s">
        <v>73</v>
      </c>
      <c r="B43" s="9">
        <f>+'2001'!$G43</f>
        <v>8723</v>
      </c>
      <c r="C43" s="9">
        <f>+'2002'!$G43</f>
        <v>10990</v>
      </c>
      <c r="D43" s="9">
        <f>+'2003'!$G43</f>
        <v>11468</v>
      </c>
      <c r="E43" s="9">
        <f>+'2004'!$G43</f>
        <v>10945</v>
      </c>
      <c r="F43" s="9">
        <f>+'2005'!$G43</f>
        <v>11795</v>
      </c>
      <c r="G43" s="9">
        <f>+'2006'!$G43</f>
        <v>11372</v>
      </c>
      <c r="H43" s="9">
        <f>+'2007'!$G43</f>
        <v>11920</v>
      </c>
      <c r="I43" s="9">
        <f>+'2008'!$G43</f>
        <v>16442</v>
      </c>
      <c r="J43" s="9">
        <f>+'2009'!$G43</f>
        <v>14990</v>
      </c>
      <c r="K43" s="9">
        <f>+'2010'!$G43</f>
        <v>14751</v>
      </c>
      <c r="L43" s="9">
        <f>+'2011'!$G43</f>
        <v>14403</v>
      </c>
      <c r="M43" s="9">
        <f>+'2012'!$G43</f>
        <v>13572</v>
      </c>
      <c r="N43" s="9">
        <f>+'2013'!$G43</f>
        <v>14167</v>
      </c>
      <c r="O43" s="9">
        <f>+'2014'!$G43</f>
        <v>12537</v>
      </c>
      <c r="P43" s="9">
        <f>+'2015'!$G43</f>
        <v>12202</v>
      </c>
      <c r="Q43" s="9">
        <f>+'2016'!$G43</f>
        <v>12152</v>
      </c>
      <c r="R43" s="9">
        <f>+'2017'!$G43</f>
        <v>13085</v>
      </c>
      <c r="S43" s="9">
        <f>+'2018'!$G43</f>
        <v>15220</v>
      </c>
      <c r="T43" s="9">
        <f>+'2019'!$G43</f>
        <v>18436</v>
      </c>
      <c r="U43" s="9">
        <f>+'2020'!$G43</f>
        <v>15493</v>
      </c>
      <c r="V43" s="9">
        <f>+'2021'!$G43</f>
        <v>14852</v>
      </c>
      <c r="W43" s="9">
        <f>+'2022'!$G43</f>
        <v>16347</v>
      </c>
      <c r="X43" s="9">
        <f>+'2023'!$G43</f>
        <v>16743</v>
      </c>
    </row>
    <row r="44" spans="1:24" ht="20.100000000000001" customHeight="1" thickBot="1" x14ac:dyDescent="0.25">
      <c r="A44" s="7" t="s">
        <v>74</v>
      </c>
      <c r="B44" s="9">
        <f>+'2001'!$G44</f>
        <v>6685</v>
      </c>
      <c r="C44" s="9">
        <f>+'2002'!$G44</f>
        <v>7064</v>
      </c>
      <c r="D44" s="9">
        <f>+'2003'!$G44</f>
        <v>6767</v>
      </c>
      <c r="E44" s="9">
        <f>+'2004'!$G44</f>
        <v>7392</v>
      </c>
      <c r="F44" s="9">
        <f>+'2005'!$G44</f>
        <v>7213</v>
      </c>
      <c r="G44" s="9">
        <f>+'2006'!$G44</f>
        <v>6894</v>
      </c>
      <c r="H44" s="9">
        <f>+'2007'!$G44</f>
        <v>6922</v>
      </c>
      <c r="I44" s="9">
        <f>+'2008'!$G44</f>
        <v>8385</v>
      </c>
      <c r="J44" s="9">
        <f>+'2009'!$G44</f>
        <v>9432</v>
      </c>
      <c r="K44" s="9">
        <f>+'2010'!$G44</f>
        <v>9547</v>
      </c>
      <c r="L44" s="9">
        <f>+'2011'!$G44</f>
        <v>9640</v>
      </c>
      <c r="M44" s="9">
        <f>+'2012'!$G44</f>
        <v>9934</v>
      </c>
      <c r="N44" s="9">
        <f>+'2013'!$G44</f>
        <v>10161</v>
      </c>
      <c r="O44" s="9">
        <f>+'2014'!$G44</f>
        <v>9386</v>
      </c>
      <c r="P44" s="9">
        <f>+'2015'!$G44</f>
        <v>7968</v>
      </c>
      <c r="Q44" s="9">
        <f>+'2016'!$G44</f>
        <v>8217</v>
      </c>
      <c r="R44" s="9">
        <f>+'2017'!$G44</f>
        <v>7993</v>
      </c>
      <c r="S44" s="9">
        <f>+'2018'!$G44</f>
        <v>8263</v>
      </c>
      <c r="T44" s="9">
        <f>+'2019'!$G44</f>
        <v>8880</v>
      </c>
      <c r="U44" s="9">
        <f>+'2020'!$G44</f>
        <v>8087</v>
      </c>
      <c r="V44" s="9">
        <f>+'2021'!$G44</f>
        <v>9493</v>
      </c>
      <c r="W44" s="9">
        <f>+'2022'!$G44</f>
        <v>8955</v>
      </c>
      <c r="X44" s="9">
        <f>+'2023'!$G44</f>
        <v>10192</v>
      </c>
    </row>
    <row r="45" spans="1:24" ht="20.100000000000001" customHeight="1" thickBot="1" x14ac:dyDescent="0.25">
      <c r="A45" s="7" t="s">
        <v>75</v>
      </c>
      <c r="B45" s="9">
        <f>+'2001'!$G45</f>
        <v>1519</v>
      </c>
      <c r="C45" s="9">
        <f>+'2002'!$G45</f>
        <v>2905</v>
      </c>
      <c r="D45" s="9">
        <f>+'2003'!$G45</f>
        <v>2179</v>
      </c>
      <c r="E45" s="9">
        <f>+'2004'!$G45</f>
        <v>1924</v>
      </c>
      <c r="F45" s="9">
        <f>+'2005'!$G45</f>
        <v>1951</v>
      </c>
      <c r="G45" s="9">
        <f>+'2006'!$G45</f>
        <v>1908</v>
      </c>
      <c r="H45" s="9">
        <f>+'2007'!$G45</f>
        <v>1729</v>
      </c>
      <c r="I45" s="9">
        <f>+'2008'!$G45</f>
        <v>2032</v>
      </c>
      <c r="J45" s="9">
        <f>+'2009'!$G45</f>
        <v>2261</v>
      </c>
      <c r="K45" s="9">
        <f>+'2010'!$G45</f>
        <v>2296</v>
      </c>
      <c r="L45" s="9">
        <f>+'2011'!$G45</f>
        <v>2330</v>
      </c>
      <c r="M45" s="9">
        <f>+'2012'!$G45</f>
        <v>2469</v>
      </c>
      <c r="N45" s="9">
        <f>+'2013'!$G45</f>
        <v>2298</v>
      </c>
      <c r="O45" s="9">
        <f>+'2014'!$G45</f>
        <v>1935</v>
      </c>
      <c r="P45" s="9">
        <f>+'2015'!$G45</f>
        <v>1729</v>
      </c>
      <c r="Q45" s="9">
        <f>+'2016'!$G45</f>
        <v>1577</v>
      </c>
      <c r="R45" s="9">
        <f>+'2017'!$G45</f>
        <v>1733</v>
      </c>
      <c r="S45" s="9">
        <f>+'2018'!$G45</f>
        <v>1861</v>
      </c>
      <c r="T45" s="9">
        <f>+'2019'!$G45</f>
        <v>1983</v>
      </c>
      <c r="U45" s="9">
        <f>+'2020'!$G45</f>
        <v>1828</v>
      </c>
      <c r="V45" s="9">
        <f>+'2021'!$G45</f>
        <v>2186</v>
      </c>
      <c r="W45" s="9">
        <f>+'2022'!$G45</f>
        <v>2031</v>
      </c>
      <c r="X45" s="9">
        <f>+'2023'!$G45</f>
        <v>2075</v>
      </c>
    </row>
    <row r="46" spans="1:24" ht="20.100000000000001" customHeight="1" thickBot="1" x14ac:dyDescent="0.25">
      <c r="A46" s="7" t="s">
        <v>76</v>
      </c>
      <c r="B46" s="9">
        <f>+'2001'!$G46</f>
        <v>5181</v>
      </c>
      <c r="C46" s="9">
        <f>+'2002'!$G46</f>
        <v>6400</v>
      </c>
      <c r="D46" s="9">
        <f>+'2003'!$G46</f>
        <v>4363</v>
      </c>
      <c r="E46" s="9">
        <f>+'2004'!$G46</f>
        <v>5437</v>
      </c>
      <c r="F46" s="9">
        <f>+'2005'!$G46</f>
        <v>5503</v>
      </c>
      <c r="G46" s="9">
        <f>+'2006'!$G46</f>
        <v>5697</v>
      </c>
      <c r="H46" s="9">
        <f>+'2007'!$G46</f>
        <v>6375</v>
      </c>
      <c r="I46" s="9">
        <f>+'2008'!$G46</f>
        <v>8129</v>
      </c>
      <c r="J46" s="9">
        <f>+'2009'!$G46</f>
        <v>8503</v>
      </c>
      <c r="K46" s="9">
        <f>+'2010'!$G46</f>
        <v>8555</v>
      </c>
      <c r="L46" s="9">
        <f>+'2011'!$G46</f>
        <v>7586</v>
      </c>
      <c r="M46" s="9">
        <f>+'2012'!$G46</f>
        <v>8024</v>
      </c>
      <c r="N46" s="9">
        <f>+'2013'!$G46</f>
        <v>8999</v>
      </c>
      <c r="O46" s="9">
        <f>+'2014'!$G46</f>
        <v>7593</v>
      </c>
      <c r="P46" s="9">
        <f>+'2015'!$G46</f>
        <v>7578</v>
      </c>
      <c r="Q46" s="9">
        <f>+'2016'!$G46</f>
        <v>7030</v>
      </c>
      <c r="R46" s="9">
        <f>+'2017'!$G46</f>
        <v>7606</v>
      </c>
      <c r="S46" s="9">
        <f>+'2018'!$G46</f>
        <v>8356</v>
      </c>
      <c r="T46" s="9">
        <f>+'2019'!$G46</f>
        <v>9766</v>
      </c>
      <c r="U46" s="9">
        <f>+'2020'!$G46</f>
        <v>8522</v>
      </c>
      <c r="V46" s="9">
        <f>+'2021'!$G46</f>
        <v>8532</v>
      </c>
      <c r="W46" s="9">
        <f>+'2022'!$G46</f>
        <v>9719</v>
      </c>
      <c r="X46" s="9">
        <f>+'2023'!$G46</f>
        <v>9939</v>
      </c>
    </row>
    <row r="47" spans="1:24" ht="20.100000000000001" customHeight="1" thickBot="1" x14ac:dyDescent="0.25">
      <c r="A47" s="7" t="s">
        <v>0</v>
      </c>
      <c r="B47" s="9">
        <f>+'2001'!$G47</f>
        <v>4141</v>
      </c>
      <c r="C47" s="9">
        <f>+'2002'!$G47</f>
        <v>4740</v>
      </c>
      <c r="D47" s="9">
        <f>+'2003'!$G47</f>
        <v>4480</v>
      </c>
      <c r="E47" s="9">
        <f>+'2004'!$G47</f>
        <v>4162</v>
      </c>
      <c r="F47" s="9">
        <f>+'2005'!$G47</f>
        <v>4029</v>
      </c>
      <c r="G47" s="9">
        <f>+'2006'!$G47</f>
        <v>4062</v>
      </c>
      <c r="H47" s="9">
        <f>+'2007'!$G47</f>
        <v>4335</v>
      </c>
      <c r="I47" s="9">
        <f>+'2008'!$G47</f>
        <v>5310</v>
      </c>
      <c r="J47" s="9">
        <f>+'2009'!$G47</f>
        <v>5973</v>
      </c>
      <c r="K47" s="9">
        <f>+'2010'!$G47</f>
        <v>5348</v>
      </c>
      <c r="L47" s="9">
        <f>+'2011'!$G47</f>
        <v>5009</v>
      </c>
      <c r="M47" s="9">
        <f>+'2012'!$G47</f>
        <v>5290</v>
      </c>
      <c r="N47" s="9">
        <f>+'2013'!$G47</f>
        <v>6035</v>
      </c>
      <c r="O47" s="9">
        <f>+'2014'!$G47</f>
        <v>4835</v>
      </c>
      <c r="P47" s="9">
        <f>+'2015'!$G47</f>
        <v>4671</v>
      </c>
      <c r="Q47" s="9">
        <f>+'2016'!$G47</f>
        <v>4599</v>
      </c>
      <c r="R47" s="9">
        <f>+'2017'!$G47</f>
        <v>4664</v>
      </c>
      <c r="S47" s="9">
        <f>+'2018'!$G47</f>
        <v>4689</v>
      </c>
      <c r="T47" s="9">
        <f>+'2019'!$G47</f>
        <v>5357</v>
      </c>
      <c r="U47" s="9">
        <f>+'2020'!$G47</f>
        <v>4721</v>
      </c>
      <c r="V47" s="9">
        <f>+'2021'!$G47</f>
        <v>6153</v>
      </c>
      <c r="W47" s="9">
        <f>+'2022'!$G47</f>
        <v>5165</v>
      </c>
      <c r="X47" s="9">
        <f>+'2023'!$G47</f>
        <v>6190</v>
      </c>
    </row>
    <row r="48" spans="1:24" ht="20.100000000000001" customHeight="1" thickBot="1" x14ac:dyDescent="0.25">
      <c r="A48" s="7" t="s">
        <v>77</v>
      </c>
      <c r="B48" s="9">
        <f>+'2001'!$G48</f>
        <v>734</v>
      </c>
      <c r="C48" s="9">
        <f>+'2002'!$G48</f>
        <v>565</v>
      </c>
      <c r="D48" s="9">
        <f>+'2003'!$G48</f>
        <v>629</v>
      </c>
      <c r="E48" s="9">
        <f>+'2004'!$G48</f>
        <v>700</v>
      </c>
      <c r="F48" s="9">
        <f>+'2005'!$G48</f>
        <v>668</v>
      </c>
      <c r="G48" s="9">
        <f>+'2006'!$G48</f>
        <v>554</v>
      </c>
      <c r="H48" s="9">
        <f>+'2007'!$G48</f>
        <v>697</v>
      </c>
      <c r="I48" s="9">
        <f>+'2008'!$G48</f>
        <v>839</v>
      </c>
      <c r="J48" s="9">
        <f>+'2009'!$G48</f>
        <v>842</v>
      </c>
      <c r="K48" s="9">
        <f>+'2010'!$G48</f>
        <v>858</v>
      </c>
      <c r="L48" s="9">
        <f>+'2011'!$G48</f>
        <v>874</v>
      </c>
      <c r="M48" s="9">
        <f>+'2012'!$G48</f>
        <v>958</v>
      </c>
      <c r="N48" s="9">
        <f>+'2013'!$G48</f>
        <v>1193</v>
      </c>
      <c r="O48" s="9">
        <f>+'2014'!$G48</f>
        <v>818</v>
      </c>
      <c r="P48" s="9">
        <f>+'2015'!$G48</f>
        <v>808</v>
      </c>
      <c r="Q48" s="9">
        <f>+'2016'!$G48</f>
        <v>773</v>
      </c>
      <c r="R48" s="9">
        <f>+'2017'!$G48</f>
        <v>775</v>
      </c>
      <c r="S48" s="9">
        <f>+'2018'!$G48</f>
        <v>789</v>
      </c>
      <c r="T48" s="9">
        <f>+'2019'!$G48</f>
        <v>841</v>
      </c>
      <c r="U48" s="9">
        <f>+'2020'!$G48</f>
        <v>920</v>
      </c>
      <c r="V48" s="9">
        <f>+'2021'!$G48</f>
        <v>1165</v>
      </c>
      <c r="W48" s="9">
        <f>+'2022'!$G48</f>
        <v>1031</v>
      </c>
      <c r="X48" s="9">
        <f>+'2023'!$G48</f>
        <v>933</v>
      </c>
    </row>
    <row r="49" spans="1:24" ht="20.100000000000001" customHeight="1" thickBot="1" x14ac:dyDescent="0.25">
      <c r="A49" s="7" t="s">
        <v>78</v>
      </c>
      <c r="B49" s="9">
        <f>+'2001'!$G49</f>
        <v>9118</v>
      </c>
      <c r="C49" s="9">
        <f>+'2002'!$G49</f>
        <v>10136</v>
      </c>
      <c r="D49" s="9">
        <f>+'2003'!$G49</f>
        <v>11293</v>
      </c>
      <c r="E49" s="9">
        <f>+'2004'!$G49</f>
        <v>9945</v>
      </c>
      <c r="F49" s="9">
        <f>+'2005'!$G49</f>
        <v>9762</v>
      </c>
      <c r="G49" s="9">
        <f>+'2006'!$G49</f>
        <v>9231</v>
      </c>
      <c r="H49" s="9">
        <f>+'2007'!$G49</f>
        <v>9151</v>
      </c>
      <c r="I49" s="9">
        <f>+'2008'!$G49</f>
        <v>12761</v>
      </c>
      <c r="J49" s="9">
        <f>+'2009'!$G49</f>
        <v>14054</v>
      </c>
      <c r="K49" s="9">
        <f>+'2010'!$G49</f>
        <v>13820</v>
      </c>
      <c r="L49" s="9">
        <f>+'2011'!$G49</f>
        <v>15519</v>
      </c>
      <c r="M49" s="9">
        <f>+'2012'!$G49</f>
        <v>16377</v>
      </c>
      <c r="N49" s="9">
        <f>+'2013'!$G49</f>
        <v>18241</v>
      </c>
      <c r="O49" s="9">
        <f>+'2014'!$G49</f>
        <v>14345</v>
      </c>
      <c r="P49" s="9">
        <f>+'2015'!$G49</f>
        <v>13102</v>
      </c>
      <c r="Q49" s="9">
        <f>+'2016'!$G49</f>
        <v>13262</v>
      </c>
      <c r="R49" s="9">
        <f>+'2017'!$G49</f>
        <v>13029</v>
      </c>
      <c r="S49" s="9">
        <f>+'2018'!$G49</f>
        <v>13884</v>
      </c>
      <c r="T49" s="9">
        <f>+'2019'!$G49</f>
        <v>14225</v>
      </c>
      <c r="U49" s="9">
        <f>+'2020'!$G49</f>
        <v>12243</v>
      </c>
      <c r="V49" s="9">
        <f>+'2021'!$G49</f>
        <v>14707</v>
      </c>
      <c r="W49" s="9">
        <f>+'2022'!$G49</f>
        <v>14584</v>
      </c>
      <c r="X49" s="9">
        <f>+'2023'!$G49</f>
        <v>17392</v>
      </c>
    </row>
    <row r="50" spans="1:24" ht="20.100000000000001" customHeight="1" thickBot="1" x14ac:dyDescent="0.25">
      <c r="A50" s="7" t="s">
        <v>79</v>
      </c>
      <c r="B50" s="9">
        <f>+'2001'!$G50</f>
        <v>287</v>
      </c>
      <c r="C50" s="9">
        <f>+'2002'!$G50</f>
        <v>520</v>
      </c>
      <c r="D50" s="9">
        <f>+'2003'!$G50</f>
        <v>373</v>
      </c>
      <c r="E50" s="9">
        <f>+'2004'!$G50</f>
        <v>504</v>
      </c>
      <c r="F50" s="9">
        <f>+'2005'!$G50</f>
        <v>656</v>
      </c>
      <c r="G50" s="9">
        <f>+'2006'!$G50</f>
        <v>554</v>
      </c>
      <c r="H50" s="9">
        <f>+'2007'!$G50</f>
        <v>458</v>
      </c>
      <c r="I50" s="9">
        <f>+'2008'!$G50</f>
        <v>430</v>
      </c>
      <c r="J50" s="9">
        <f>+'2009'!$G50</f>
        <v>506</v>
      </c>
      <c r="K50" s="9">
        <f>+'2010'!$G50</f>
        <v>481</v>
      </c>
      <c r="L50" s="9">
        <f>+'2011'!$G50</f>
        <v>515</v>
      </c>
      <c r="M50" s="9">
        <f>+'2012'!$G50</f>
        <v>520</v>
      </c>
      <c r="N50" s="9">
        <f>+'2013'!$G50</f>
        <v>569</v>
      </c>
      <c r="O50" s="9">
        <f>+'2014'!$G50</f>
        <v>582</v>
      </c>
      <c r="P50" s="9">
        <f>+'2015'!$G50</f>
        <v>547</v>
      </c>
      <c r="Q50" s="9">
        <f>+'2016'!$G50</f>
        <v>425</v>
      </c>
      <c r="R50" s="9">
        <f>+'2017'!$G50</f>
        <v>388</v>
      </c>
      <c r="S50" s="9">
        <f>+'2018'!$G50</f>
        <v>487</v>
      </c>
      <c r="T50" s="9">
        <f>+'2019'!$G50</f>
        <v>460</v>
      </c>
      <c r="U50" s="9">
        <f>+'2020'!$G50</f>
        <v>413</v>
      </c>
      <c r="V50" s="9">
        <f>+'2021'!$G50</f>
        <v>471</v>
      </c>
      <c r="W50" s="9">
        <f>+'2022'!$G50</f>
        <v>486</v>
      </c>
      <c r="X50" s="9">
        <f>+'2023'!$G50</f>
        <v>628</v>
      </c>
    </row>
    <row r="51" spans="1:24" ht="20.100000000000001" customHeight="1" thickBot="1" x14ac:dyDescent="0.25">
      <c r="A51" s="7" t="s">
        <v>80</v>
      </c>
      <c r="B51" s="9">
        <f>+'2001'!$G51</f>
        <v>2078</v>
      </c>
      <c r="C51" s="9">
        <f>+'2002'!$G51</f>
        <v>2299</v>
      </c>
      <c r="D51" s="9">
        <f>+'2003'!$G51</f>
        <v>2817</v>
      </c>
      <c r="E51" s="9">
        <f>+'2004'!$G51</f>
        <v>2875</v>
      </c>
      <c r="F51" s="9">
        <f>+'2005'!$G51</f>
        <v>2801</v>
      </c>
      <c r="G51" s="9">
        <f>+'2006'!$G51</f>
        <v>2867</v>
      </c>
      <c r="H51" s="9">
        <f>+'2007'!$G51</f>
        <v>3455</v>
      </c>
      <c r="I51" s="9">
        <f>+'2008'!$G51</f>
        <v>5039</v>
      </c>
      <c r="J51" s="9">
        <f>+'2009'!$G51</f>
        <v>5120</v>
      </c>
      <c r="K51" s="9">
        <f>+'2010'!$G51</f>
        <v>5015</v>
      </c>
      <c r="L51" s="9">
        <f>+'2011'!$G51</f>
        <v>5170</v>
      </c>
      <c r="M51" s="9">
        <f>+'2012'!$G51</f>
        <v>5061</v>
      </c>
      <c r="N51" s="9">
        <f>+'2013'!$G51</f>
        <v>4964</v>
      </c>
      <c r="O51" s="9">
        <f>+'2014'!$G51</f>
        <v>4642</v>
      </c>
      <c r="P51" s="9">
        <f>+'2015'!$G51</f>
        <v>4885</v>
      </c>
      <c r="Q51" s="9">
        <f>+'2016'!$G51</f>
        <v>4297</v>
      </c>
      <c r="R51" s="9">
        <f>+'2017'!$G51</f>
        <v>4450</v>
      </c>
      <c r="S51" s="9">
        <f>+'2018'!$G51</f>
        <v>4836</v>
      </c>
      <c r="T51" s="9">
        <f>+'2019'!$G51</f>
        <v>5379</v>
      </c>
      <c r="U51" s="9">
        <f>+'2020'!$G51</f>
        <v>4612</v>
      </c>
      <c r="V51" s="9">
        <f>+'2021'!$G51</f>
        <v>5270</v>
      </c>
      <c r="W51" s="9">
        <f>+'2022'!$G51</f>
        <v>5463</v>
      </c>
      <c r="X51" s="9">
        <f>+'2023'!$G51</f>
        <v>6225</v>
      </c>
    </row>
    <row r="52" spans="1:24" ht="20.100000000000001" customHeight="1" thickBot="1" x14ac:dyDescent="0.25">
      <c r="A52" s="7" t="s">
        <v>81</v>
      </c>
      <c r="B52" s="9">
        <f>+'2001'!$G52</f>
        <v>422</v>
      </c>
      <c r="C52" s="9">
        <f>+'2002'!$G52</f>
        <v>587</v>
      </c>
      <c r="D52" s="9">
        <f>+'2003'!$G52</f>
        <v>488</v>
      </c>
      <c r="E52" s="9">
        <f>+'2004'!$G52</f>
        <v>344</v>
      </c>
      <c r="F52" s="9">
        <f>+'2005'!$G52</f>
        <v>357</v>
      </c>
      <c r="G52" s="9">
        <f>+'2006'!$G52</f>
        <v>401</v>
      </c>
      <c r="H52" s="9">
        <f>+'2007'!$G52</f>
        <v>506</v>
      </c>
      <c r="I52" s="9">
        <f>+'2008'!$G52</f>
        <v>418</v>
      </c>
      <c r="J52" s="9">
        <f>+'2009'!$G52</f>
        <v>600</v>
      </c>
      <c r="K52" s="9">
        <f>+'2010'!$G52</f>
        <v>526</v>
      </c>
      <c r="L52" s="9">
        <f>+'2011'!$G52</f>
        <v>592</v>
      </c>
      <c r="M52" s="9">
        <f>+'2012'!$G52</f>
        <v>607</v>
      </c>
      <c r="N52" s="9">
        <f>+'2013'!$G52</f>
        <v>617</v>
      </c>
      <c r="O52" s="9">
        <f>+'2014'!$G52</f>
        <v>423</v>
      </c>
      <c r="P52" s="9">
        <f>+'2015'!$G52</f>
        <v>404</v>
      </c>
      <c r="Q52" s="9">
        <f>+'2016'!$G52</f>
        <v>404</v>
      </c>
      <c r="R52" s="9">
        <f>+'2017'!$G52</f>
        <v>371</v>
      </c>
      <c r="S52" s="9">
        <f>+'2018'!$G52</f>
        <v>446</v>
      </c>
      <c r="T52" s="9">
        <f>+'2019'!$G52</f>
        <v>532</v>
      </c>
      <c r="U52" s="9">
        <f>+'2020'!$G52</f>
        <v>402</v>
      </c>
      <c r="V52" s="9">
        <f>+'2021'!$G52</f>
        <v>403</v>
      </c>
      <c r="W52" s="9">
        <f>+'2022'!$G52</f>
        <v>356</v>
      </c>
      <c r="X52" s="9">
        <f>+'2023'!$G52</f>
        <v>488</v>
      </c>
    </row>
    <row r="53" spans="1:24" ht="20.100000000000001" customHeight="1" thickBot="1" x14ac:dyDescent="0.25">
      <c r="A53" s="7" t="s">
        <v>82</v>
      </c>
      <c r="B53" s="9">
        <f>+'2001'!$G53</f>
        <v>2045</v>
      </c>
      <c r="C53" s="9">
        <f>+'2002'!$G53</f>
        <v>2846</v>
      </c>
      <c r="D53" s="9">
        <f>+'2003'!$G53</f>
        <v>2942</v>
      </c>
      <c r="E53" s="9">
        <f>+'2004'!$G53</f>
        <v>2329</v>
      </c>
      <c r="F53" s="9">
        <f>+'2005'!$G53</f>
        <v>2401</v>
      </c>
      <c r="G53" s="9">
        <f>+'2006'!$G53</f>
        <v>2454</v>
      </c>
      <c r="H53" s="9">
        <f>+'2007'!$G53</f>
        <v>2165</v>
      </c>
      <c r="I53" s="9">
        <f>+'2008'!$G53</f>
        <v>3440</v>
      </c>
      <c r="J53" s="9">
        <f>+'2009'!$G53</f>
        <v>5035</v>
      </c>
      <c r="K53" s="9">
        <f>+'2010'!$G53</f>
        <v>3883</v>
      </c>
      <c r="L53" s="9">
        <f>+'2011'!$G53</f>
        <v>4247</v>
      </c>
      <c r="M53" s="9">
        <f>+'2012'!$G53</f>
        <v>5818</v>
      </c>
      <c r="N53" s="9">
        <f>+'2013'!$G53</f>
        <v>4564</v>
      </c>
      <c r="O53" s="9">
        <f>+'2014'!$G53</f>
        <v>3423</v>
      </c>
      <c r="P53" s="9">
        <f>+'2015'!$G53</f>
        <v>3580</v>
      </c>
      <c r="Q53" s="9">
        <f>+'2016'!$G53</f>
        <v>2930</v>
      </c>
      <c r="R53" s="9">
        <f>+'2017'!$G53</f>
        <v>3232</v>
      </c>
      <c r="S53" s="9">
        <f>+'2018'!$G53</f>
        <v>3593</v>
      </c>
      <c r="T53" s="9">
        <f>+'2019'!$G53</f>
        <v>3762</v>
      </c>
      <c r="U53" s="9">
        <f>+'2020'!$G53</f>
        <v>3395</v>
      </c>
      <c r="V53" s="9">
        <f>+'2021'!$G53</f>
        <v>3577</v>
      </c>
      <c r="W53" s="9">
        <f>+'2022'!$G53</f>
        <v>3202</v>
      </c>
      <c r="X53" s="9">
        <f>+'2023'!$G53</f>
        <v>4643</v>
      </c>
    </row>
    <row r="54" spans="1:24" ht="20.100000000000001" customHeight="1" thickBot="1" x14ac:dyDescent="0.25">
      <c r="A54" s="7" t="s">
        <v>83</v>
      </c>
      <c r="B54" s="9">
        <f>+'2001'!$G54</f>
        <v>16710</v>
      </c>
      <c r="C54" s="9">
        <f>+'2002'!$G54</f>
        <v>18402</v>
      </c>
      <c r="D54" s="9">
        <f>+'2003'!$G54</f>
        <v>18222</v>
      </c>
      <c r="E54" s="9">
        <f>+'2004'!$G54</f>
        <v>16962</v>
      </c>
      <c r="F54" s="9">
        <f>+'2005'!$G54</f>
        <v>16502</v>
      </c>
      <c r="G54" s="9">
        <f>+'2006'!$G54</f>
        <v>16428</v>
      </c>
      <c r="H54" s="9">
        <f>+'2007'!$G54</f>
        <v>15966</v>
      </c>
      <c r="I54" s="9">
        <f>+'2008'!$G54</f>
        <v>21092</v>
      </c>
      <c r="J54" s="9">
        <f>+'2009'!$G54</f>
        <v>27971</v>
      </c>
      <c r="K54" s="9">
        <f>+'2010'!$G54</f>
        <v>23759</v>
      </c>
      <c r="L54" s="9">
        <f>+'2011'!$G54</f>
        <v>22526</v>
      </c>
      <c r="M54" s="9">
        <f>+'2012'!$G54</f>
        <v>23967</v>
      </c>
      <c r="N54" s="9">
        <f>+'2013'!$G54</f>
        <v>24135</v>
      </c>
      <c r="O54" s="9">
        <f>+'2014'!$G54</f>
        <v>21131</v>
      </c>
      <c r="P54" s="9">
        <f>+'2015'!$G54</f>
        <v>18804</v>
      </c>
      <c r="Q54" s="9">
        <f>+'2016'!$G54</f>
        <v>17062</v>
      </c>
      <c r="R54" s="9">
        <f>+'2017'!$G54</f>
        <v>17202</v>
      </c>
      <c r="S54" s="9">
        <f>+'2018'!$G54</f>
        <v>18691</v>
      </c>
      <c r="T54" s="9">
        <f>+'2019'!$G54</f>
        <v>18810</v>
      </c>
      <c r="U54" s="9">
        <f>+'2020'!$G54</f>
        <v>19159</v>
      </c>
      <c r="V54" s="9">
        <f>+'2021'!$G54</f>
        <v>20104</v>
      </c>
      <c r="W54" s="9">
        <f>+'2022'!$G54</f>
        <v>20014</v>
      </c>
      <c r="X54" s="9">
        <f>+'2023'!$G54</f>
        <v>22926</v>
      </c>
    </row>
    <row r="55" spans="1:24" ht="20.100000000000001" customHeight="1" thickBot="1" x14ac:dyDescent="0.25">
      <c r="A55" s="7" t="s">
        <v>84</v>
      </c>
      <c r="B55" s="9">
        <f>+'2001'!$G55</f>
        <v>2795</v>
      </c>
      <c r="C55" s="9">
        <f>+'2002'!$G55</f>
        <v>2809</v>
      </c>
      <c r="D55" s="9">
        <f>+'2003'!$G55</f>
        <v>3167</v>
      </c>
      <c r="E55" s="9">
        <f>+'2004'!$G55</f>
        <v>3183</v>
      </c>
      <c r="F55" s="9">
        <f>+'2005'!$G55</f>
        <v>4434</v>
      </c>
      <c r="G55" s="9">
        <f>+'2006'!$G55</f>
        <v>3227</v>
      </c>
      <c r="H55" s="9">
        <f>+'2007'!$G55</f>
        <v>3684</v>
      </c>
      <c r="I55" s="9">
        <f>+'2008'!$G55</f>
        <v>4300</v>
      </c>
      <c r="J55" s="9">
        <f>+'2009'!$G55</f>
        <v>4604</v>
      </c>
      <c r="K55" s="9">
        <f>+'2010'!$G55</f>
        <v>3971</v>
      </c>
      <c r="L55" s="9">
        <f>+'2011'!$G55</f>
        <v>4215</v>
      </c>
      <c r="M55" s="9">
        <f>+'2012'!$G55</f>
        <v>5031</v>
      </c>
      <c r="N55" s="9">
        <f>+'2013'!$G55</f>
        <v>5257</v>
      </c>
      <c r="O55" s="9">
        <f>+'2014'!$G55</f>
        <v>4319</v>
      </c>
      <c r="P55" s="9">
        <f>+'2015'!$G55</f>
        <v>3926</v>
      </c>
      <c r="Q55" s="9">
        <f>+'2016'!$G55</f>
        <v>3597</v>
      </c>
      <c r="R55" s="9">
        <f>+'2017'!$G55</f>
        <v>4176</v>
      </c>
      <c r="S55" s="9">
        <f>+'2018'!$G55</f>
        <v>4347</v>
      </c>
      <c r="T55" s="9">
        <f>+'2019'!$G55</f>
        <v>4279</v>
      </c>
      <c r="U55" s="9">
        <f>+'2020'!$G55</f>
        <v>3691</v>
      </c>
      <c r="V55" s="9">
        <f>+'2021'!$G55</f>
        <v>4665</v>
      </c>
      <c r="W55" s="9">
        <f>+'2022'!$G55</f>
        <v>4416</v>
      </c>
      <c r="X55" s="9">
        <f>+'2023'!$G55</f>
        <v>4737</v>
      </c>
    </row>
    <row r="56" spans="1:24" ht="20.100000000000001" customHeight="1" thickBot="1" x14ac:dyDescent="0.25">
      <c r="A56" s="7" t="s">
        <v>85</v>
      </c>
      <c r="B56" s="9">
        <f>+'2001'!$G56</f>
        <v>7008</v>
      </c>
      <c r="C56" s="9">
        <f>+'2002'!$G56</f>
        <v>7924</v>
      </c>
      <c r="D56" s="9">
        <f>+'2003'!$G56</f>
        <v>9085</v>
      </c>
      <c r="E56" s="9">
        <f>+'2004'!$G56</f>
        <v>8509</v>
      </c>
      <c r="F56" s="9">
        <f>+'2005'!$G56</f>
        <v>7526</v>
      </c>
      <c r="G56" s="9">
        <f>+'2006'!$G56</f>
        <v>8003</v>
      </c>
      <c r="H56" s="9">
        <f>+'2007'!$G56</f>
        <v>7428</v>
      </c>
      <c r="I56" s="9">
        <f>+'2008'!$G56</f>
        <v>8486</v>
      </c>
      <c r="J56" s="9">
        <f>+'2009'!$G56</f>
        <v>9946</v>
      </c>
      <c r="K56" s="9">
        <f>+'2010'!$G56</f>
        <v>9629</v>
      </c>
      <c r="L56" s="9">
        <f>+'2011'!$G56</f>
        <v>9329</v>
      </c>
      <c r="M56" s="9">
        <f>+'2012'!$G56</f>
        <v>10744</v>
      </c>
      <c r="N56" s="9">
        <f>+'2013'!$G56</f>
        <v>15457</v>
      </c>
      <c r="O56" s="9">
        <f>+'2014'!$G56</f>
        <v>11344</v>
      </c>
      <c r="P56" s="9">
        <f>+'2015'!$G56</f>
        <v>10314</v>
      </c>
      <c r="Q56" s="9">
        <f>+'2016'!$G56</f>
        <v>10145</v>
      </c>
      <c r="R56" s="9">
        <f>+'2017'!$G56</f>
        <v>11319</v>
      </c>
      <c r="S56" s="9">
        <f>+'2018'!$G56</f>
        <v>11418</v>
      </c>
      <c r="T56" s="9">
        <f>+'2019'!$G56</f>
        <v>11745</v>
      </c>
      <c r="U56" s="9">
        <f>+'2020'!$G56</f>
        <v>12322</v>
      </c>
      <c r="V56" s="9">
        <f>+'2021'!$G56</f>
        <v>14402</v>
      </c>
      <c r="W56" s="9">
        <f>+'2022'!$G56</f>
        <v>13572</v>
      </c>
      <c r="X56" s="9">
        <f>+'2023'!$G56</f>
        <v>13148</v>
      </c>
    </row>
    <row r="57" spans="1:24" ht="20.100000000000001" customHeight="1" thickBot="1" x14ac:dyDescent="0.25">
      <c r="A57" s="7" t="s">
        <v>86</v>
      </c>
      <c r="B57" s="9">
        <f>+'2001'!$G57</f>
        <v>745</v>
      </c>
      <c r="C57" s="9">
        <f>+'2002'!$G57</f>
        <v>1536</v>
      </c>
      <c r="D57" s="9">
        <f>+'2003'!$G57</f>
        <v>1036</v>
      </c>
      <c r="E57" s="9">
        <f>+'2004'!$G57</f>
        <v>1131</v>
      </c>
      <c r="F57" s="9">
        <f>+'2005'!$G57</f>
        <v>1272</v>
      </c>
      <c r="G57" s="9">
        <f>+'2006'!$G57</f>
        <v>904</v>
      </c>
      <c r="H57" s="9">
        <f>+'2007'!$G57</f>
        <v>848</v>
      </c>
      <c r="I57" s="9">
        <f>+'2008'!$G57</f>
        <v>949</v>
      </c>
      <c r="J57" s="9">
        <f>+'2009'!$G57</f>
        <v>1184</v>
      </c>
      <c r="K57" s="9">
        <f>+'2010'!$G57</f>
        <v>1189</v>
      </c>
      <c r="L57" s="9">
        <f>+'2011'!$G57</f>
        <v>1375</v>
      </c>
      <c r="M57" s="9">
        <f>+'2012'!$G57</f>
        <v>1357</v>
      </c>
      <c r="N57" s="9">
        <f>+'2013'!$G57</f>
        <v>1335</v>
      </c>
      <c r="O57" s="9">
        <f>+'2014'!$G57</f>
        <v>1061</v>
      </c>
      <c r="P57" s="9">
        <f>+'2015'!$G57</f>
        <v>991</v>
      </c>
      <c r="Q57" s="9">
        <f>+'2016'!$G57</f>
        <v>889</v>
      </c>
      <c r="R57" s="9">
        <f>+'2017'!$G57</f>
        <v>1229</v>
      </c>
      <c r="S57" s="9">
        <f>+'2018'!$G57</f>
        <v>1036</v>
      </c>
      <c r="T57" s="9">
        <f>+'2019'!$G57</f>
        <v>1226</v>
      </c>
      <c r="U57" s="9">
        <f>+'2020'!$G57</f>
        <v>1089</v>
      </c>
      <c r="V57" s="9">
        <f>+'2021'!$G57</f>
        <v>1174</v>
      </c>
      <c r="W57" s="9">
        <f>+'2022'!$G57</f>
        <v>1249</v>
      </c>
      <c r="X57" s="9">
        <f>+'2023'!$G57</f>
        <v>1306</v>
      </c>
    </row>
    <row r="58" spans="1:24" ht="20.100000000000001" customHeight="1" thickBot="1" x14ac:dyDescent="0.25">
      <c r="A58" s="7" t="s">
        <v>87</v>
      </c>
      <c r="B58" s="9">
        <f>+'2001'!$G58</f>
        <v>5017</v>
      </c>
      <c r="C58" s="9">
        <f>+'2002'!$G58</f>
        <v>11938</v>
      </c>
      <c r="D58" s="9">
        <f>+'2003'!$G58</f>
        <v>5750</v>
      </c>
      <c r="E58" s="9">
        <f>+'2004'!$G58</f>
        <v>5567</v>
      </c>
      <c r="F58" s="9">
        <f>+'2005'!$G58</f>
        <v>5097</v>
      </c>
      <c r="G58" s="9">
        <f>+'2006'!$G58</f>
        <v>4755</v>
      </c>
      <c r="H58" s="9">
        <f>+'2007'!$G58</f>
        <v>5241</v>
      </c>
      <c r="I58" s="9">
        <f>+'2008'!$G58</f>
        <v>6599</v>
      </c>
      <c r="J58" s="9">
        <f>+'2009'!$G58</f>
        <v>8359</v>
      </c>
      <c r="K58" s="9">
        <f>+'2010'!$G58</f>
        <v>7572</v>
      </c>
      <c r="L58" s="9">
        <f>+'2011'!$G58</f>
        <v>7585</v>
      </c>
      <c r="M58" s="9">
        <f>+'2012'!$G58</f>
        <v>8426</v>
      </c>
      <c r="N58" s="9">
        <f>+'2013'!$G58</f>
        <v>8966</v>
      </c>
      <c r="O58" s="9">
        <f>+'2014'!$G58</f>
        <v>7417</v>
      </c>
      <c r="P58" s="9">
        <f>+'2015'!$G58</f>
        <v>6217</v>
      </c>
      <c r="Q58" s="9">
        <f>+'2016'!$G58</f>
        <v>6432</v>
      </c>
      <c r="R58" s="9">
        <f>+'2017'!$G58</f>
        <v>6466</v>
      </c>
      <c r="S58" s="9">
        <f>+'2018'!$G58</f>
        <v>6435</v>
      </c>
      <c r="T58" s="9">
        <f>+'2019'!$G58</f>
        <v>6912</v>
      </c>
      <c r="U58" s="9">
        <f>+'2020'!$G58</f>
        <v>6208</v>
      </c>
      <c r="V58" s="9">
        <f>+'2021'!$G58</f>
        <v>7370</v>
      </c>
      <c r="W58" s="9">
        <f>+'2022'!$G58</f>
        <v>6352</v>
      </c>
      <c r="X58" s="9">
        <f>+'2023'!$G58</f>
        <v>7109</v>
      </c>
    </row>
    <row r="59" spans="1:24" ht="20.100000000000001" customHeight="1" thickBot="1" x14ac:dyDescent="0.25"/>
    <row r="60" spans="1:24" ht="20.100000000000001" customHeight="1" thickBot="1" x14ac:dyDescent="0.25">
      <c r="A60" s="8" t="s">
        <v>2</v>
      </c>
      <c r="B60" s="8">
        <v>2001</v>
      </c>
      <c r="C60" s="8">
        <v>2002</v>
      </c>
      <c r="D60" s="8">
        <v>2003</v>
      </c>
      <c r="E60" s="8">
        <v>2004</v>
      </c>
      <c r="F60" s="8">
        <v>2005</v>
      </c>
      <c r="G60" s="8">
        <v>2006</v>
      </c>
      <c r="H60" s="8">
        <v>2007</v>
      </c>
      <c r="I60" s="8">
        <v>2008</v>
      </c>
      <c r="J60" s="8">
        <v>2009</v>
      </c>
      <c r="K60" s="8">
        <v>2010</v>
      </c>
      <c r="L60" s="8">
        <v>2011</v>
      </c>
      <c r="M60" s="8">
        <v>2012</v>
      </c>
      <c r="N60" s="8">
        <v>2013</v>
      </c>
      <c r="O60" s="8">
        <v>2014</v>
      </c>
      <c r="P60" s="8">
        <v>2015</v>
      </c>
      <c r="Q60" s="8">
        <v>2016</v>
      </c>
      <c r="R60" s="8">
        <v>2017</v>
      </c>
      <c r="S60" s="8">
        <v>2018</v>
      </c>
      <c r="T60" s="8">
        <v>2019</v>
      </c>
      <c r="U60" s="8">
        <v>2020</v>
      </c>
      <c r="V60" s="8">
        <v>2021</v>
      </c>
      <c r="W60" s="8">
        <v>2022</v>
      </c>
      <c r="X60" s="8">
        <v>2023</v>
      </c>
    </row>
    <row r="61" spans="1:24" ht="20.100000000000001" customHeight="1" thickBot="1" x14ac:dyDescent="0.25">
      <c r="A61" s="7" t="s">
        <v>43</v>
      </c>
      <c r="B61" s="9">
        <f>+'2001'!$G61</f>
        <v>1831</v>
      </c>
      <c r="C61" s="9">
        <f>+'2002'!$G61</f>
        <v>1901</v>
      </c>
      <c r="D61" s="9">
        <f>+'2003'!$G61</f>
        <v>2259</v>
      </c>
      <c r="E61" s="9">
        <f>+'2004'!$G61</f>
        <v>2127</v>
      </c>
      <c r="F61" s="9">
        <f>+'2005'!$G61</f>
        <v>1985</v>
      </c>
      <c r="G61" s="9">
        <f>+'2006'!$G61</f>
        <v>1974</v>
      </c>
      <c r="H61" s="9">
        <f>+'2007'!$G61</f>
        <v>2209</v>
      </c>
      <c r="I61" s="9">
        <f>+'2008'!$G61</f>
        <v>2384</v>
      </c>
      <c r="J61" s="9">
        <f>+'2009'!$G61</f>
        <v>3268</v>
      </c>
      <c r="K61" s="9">
        <f>+'2010'!$G61</f>
        <v>3598</v>
      </c>
      <c r="L61" s="9">
        <f>+'2011'!$G61</f>
        <v>3346</v>
      </c>
      <c r="M61" s="9">
        <f>+'2012'!$G61</f>
        <v>3496</v>
      </c>
      <c r="N61" s="9">
        <f>+'2013'!$G61</f>
        <v>3598</v>
      </c>
      <c r="O61" s="9">
        <f>+'2014'!$G61</f>
        <v>3537</v>
      </c>
      <c r="P61" s="9">
        <f>+'2015'!$G61</f>
        <v>3744</v>
      </c>
      <c r="Q61" s="9">
        <f>+'2016'!$G61</f>
        <v>2936</v>
      </c>
      <c r="R61" s="9">
        <f>+'2017'!$G61</f>
        <v>3174</v>
      </c>
      <c r="S61" s="9">
        <f>+'2018'!$G61</f>
        <v>2887</v>
      </c>
      <c r="T61" s="9">
        <f>+'2019'!$G61</f>
        <v>2811</v>
      </c>
      <c r="U61" s="9">
        <f>+'2020'!$G61</f>
        <v>2205</v>
      </c>
      <c r="V61" s="9">
        <f>+'2021'!$G61</f>
        <v>3389</v>
      </c>
      <c r="W61" s="9">
        <f>+'2022'!$G61</f>
        <v>3337</v>
      </c>
      <c r="X61" s="9">
        <f>+'2023'!$G61</f>
        <v>3173</v>
      </c>
    </row>
    <row r="62" spans="1:24" ht="20.100000000000001" customHeight="1" thickBot="1" x14ac:dyDescent="0.25">
      <c r="A62" s="7" t="s">
        <v>44</v>
      </c>
      <c r="B62" s="9">
        <f>+'2001'!$G62</f>
        <v>1992</v>
      </c>
      <c r="C62" s="9">
        <f>+'2002'!$G62</f>
        <v>2714</v>
      </c>
      <c r="D62" s="9">
        <f>+'2003'!$G62</f>
        <v>2264</v>
      </c>
      <c r="E62" s="9">
        <f>+'2004'!$G62</f>
        <v>2009</v>
      </c>
      <c r="F62" s="9">
        <f>+'2005'!$G62</f>
        <v>2084</v>
      </c>
      <c r="G62" s="9">
        <f>+'2006'!$G62</f>
        <v>2321</v>
      </c>
      <c r="H62" s="9">
        <f>+'2007'!$G62</f>
        <v>2497</v>
      </c>
      <c r="I62" s="9">
        <f>+'2008'!$G62</f>
        <v>2130</v>
      </c>
      <c r="J62" s="9">
        <f>+'2009'!$G62</f>
        <v>3052</v>
      </c>
      <c r="K62" s="9">
        <f>+'2010'!$G62</f>
        <v>2996</v>
      </c>
      <c r="L62" s="9">
        <f>+'2011'!$G62</f>
        <v>3244</v>
      </c>
      <c r="M62" s="9">
        <f>+'2012'!$G62</f>
        <v>3327</v>
      </c>
      <c r="N62" s="9">
        <f>+'2013'!$G62</f>
        <v>3526</v>
      </c>
      <c r="O62" s="9">
        <f>+'2014'!$G62</f>
        <v>3752</v>
      </c>
      <c r="P62" s="9">
        <f>+'2015'!$G62</f>
        <v>3411</v>
      </c>
      <c r="Q62" s="9">
        <f>+'2016'!$G62</f>
        <v>2403</v>
      </c>
      <c r="R62" s="9">
        <f>+'2017'!$G62</f>
        <v>2527</v>
      </c>
      <c r="S62" s="9">
        <f>+'2018'!$G62</f>
        <v>2533</v>
      </c>
      <c r="T62" s="9">
        <f>+'2019'!$G62</f>
        <v>2693</v>
      </c>
      <c r="U62" s="9">
        <f>+'2020'!$G62</f>
        <v>2236</v>
      </c>
      <c r="V62" s="9">
        <f>+'2021'!$G62</f>
        <v>3202</v>
      </c>
      <c r="W62" s="9">
        <f>+'2022'!$G62</f>
        <v>2601</v>
      </c>
      <c r="X62" s="9">
        <f>+'2023'!$G62</f>
        <v>2093</v>
      </c>
    </row>
    <row r="63" spans="1:24" ht="20.100000000000001" customHeight="1" thickBot="1" x14ac:dyDescent="0.25">
      <c r="A63" s="7" t="s">
        <v>45</v>
      </c>
      <c r="B63" s="9">
        <f>+'2001'!$G63</f>
        <v>6711</v>
      </c>
      <c r="C63" s="9">
        <f>+'2002'!$G63</f>
        <v>6868</v>
      </c>
      <c r="D63" s="9">
        <f>+'2003'!$G63</f>
        <v>7854</v>
      </c>
      <c r="E63" s="9">
        <f>+'2004'!$G63</f>
        <v>8807</v>
      </c>
      <c r="F63" s="9">
        <f>+'2005'!$G63</f>
        <v>9957</v>
      </c>
      <c r="G63" s="9">
        <f>+'2006'!$G63</f>
        <v>9785</v>
      </c>
      <c r="H63" s="9">
        <f>+'2007'!$G63</f>
        <v>9429</v>
      </c>
      <c r="I63" s="9">
        <f>+'2008'!$G63</f>
        <v>10404</v>
      </c>
      <c r="J63" s="9">
        <f>+'2009'!$G63</f>
        <v>12117</v>
      </c>
      <c r="K63" s="9">
        <f>+'2010'!$G63</f>
        <v>11993</v>
      </c>
      <c r="L63" s="9">
        <f>+'2011'!$G63</f>
        <v>10046</v>
      </c>
      <c r="M63" s="9">
        <f>+'2012'!$G63</f>
        <v>11170</v>
      </c>
      <c r="N63" s="9">
        <f>+'2013'!$G63</f>
        <v>11560</v>
      </c>
      <c r="O63" s="9">
        <f>+'2014'!$G63</f>
        <v>11169</v>
      </c>
      <c r="P63" s="9">
        <f>+'2015'!$G63</f>
        <v>12223</v>
      </c>
      <c r="Q63" s="9">
        <f>+'2016'!$G63</f>
        <v>11607</v>
      </c>
      <c r="R63" s="9">
        <f>+'2017'!$G63</f>
        <v>11295</v>
      </c>
      <c r="S63" s="9">
        <f>+'2018'!$G63</f>
        <v>9936</v>
      </c>
      <c r="T63" s="9">
        <f>+'2019'!$G63</f>
        <v>10108</v>
      </c>
      <c r="U63" s="9">
        <f>+'2020'!$G63</f>
        <v>9678</v>
      </c>
      <c r="V63" s="9">
        <f>+'2021'!$G63</f>
        <v>14707</v>
      </c>
      <c r="W63" s="9">
        <f>+'2022'!$G63</f>
        <v>11195</v>
      </c>
      <c r="X63" s="9">
        <f>+'2023'!$G63</f>
        <v>10055</v>
      </c>
    </row>
    <row r="64" spans="1:24" ht="20.100000000000001" customHeight="1" thickBot="1" x14ac:dyDescent="0.25">
      <c r="A64" s="7" t="s">
        <v>46</v>
      </c>
      <c r="B64" s="9">
        <f>+'2001'!$G64</f>
        <v>2854</v>
      </c>
      <c r="C64" s="9">
        <f>+'2002'!$G64</f>
        <v>3139</v>
      </c>
      <c r="D64" s="9">
        <f>+'2003'!$G64</f>
        <v>3114</v>
      </c>
      <c r="E64" s="9">
        <f>+'2004'!$G64</f>
        <v>3223</v>
      </c>
      <c r="F64" s="9">
        <f>+'2005'!$G64</f>
        <v>3122</v>
      </c>
      <c r="G64" s="9">
        <f>+'2006'!$G64</f>
        <v>3617</v>
      </c>
      <c r="H64" s="9">
        <f>+'2007'!$G64</f>
        <v>3750</v>
      </c>
      <c r="I64" s="9">
        <f>+'2008'!$G64</f>
        <v>3989</v>
      </c>
      <c r="J64" s="9">
        <f>+'2009'!$G64</f>
        <v>4464</v>
      </c>
      <c r="K64" s="9">
        <f>+'2010'!$G64</f>
        <v>4938</v>
      </c>
      <c r="L64" s="9">
        <f>+'2011'!$G64</f>
        <v>4041</v>
      </c>
      <c r="M64" s="9">
        <f>+'2012'!$G64</f>
        <v>4267</v>
      </c>
      <c r="N64" s="9">
        <f>+'2013'!$G64</f>
        <v>4963</v>
      </c>
      <c r="O64" s="9">
        <f>+'2014'!$G64</f>
        <v>4926</v>
      </c>
      <c r="P64" s="9">
        <f>+'2015'!$G64</f>
        <v>5109</v>
      </c>
      <c r="Q64" s="9">
        <f>+'2016'!$G64</f>
        <v>4993</v>
      </c>
      <c r="R64" s="9">
        <f>+'2017'!$G64</f>
        <v>5335</v>
      </c>
      <c r="S64" s="9">
        <f>+'2018'!$G64</f>
        <v>5529</v>
      </c>
      <c r="T64" s="9">
        <f>+'2019'!$G64</f>
        <v>4060</v>
      </c>
      <c r="U64" s="9">
        <f>+'2020'!$G64</f>
        <v>4285</v>
      </c>
      <c r="V64" s="9">
        <f>+'2021'!$G64</f>
        <v>7421</v>
      </c>
      <c r="W64" s="9">
        <f>+'2022'!$G64</f>
        <v>6502</v>
      </c>
      <c r="X64" s="9">
        <f>+'2023'!$G64</f>
        <v>6696</v>
      </c>
    </row>
    <row r="65" spans="1:24" ht="20.100000000000001" customHeight="1" thickBot="1" x14ac:dyDescent="0.25">
      <c r="A65" s="7" t="s">
        <v>47</v>
      </c>
      <c r="B65" s="9">
        <f>+'2001'!$G65</f>
        <v>344</v>
      </c>
      <c r="C65" s="9">
        <f>+'2002'!$G65</f>
        <v>427</v>
      </c>
      <c r="D65" s="9">
        <f>+'2003'!$G65</f>
        <v>376</v>
      </c>
      <c r="E65" s="9">
        <f>+'2004'!$G65</f>
        <v>299</v>
      </c>
      <c r="F65" s="9">
        <f>+'2005'!$G65</f>
        <v>406</v>
      </c>
      <c r="G65" s="9">
        <f>+'2006'!$G65</f>
        <v>356</v>
      </c>
      <c r="H65" s="9">
        <f>+'2007'!$G65</f>
        <v>362</v>
      </c>
      <c r="I65" s="9">
        <f>+'2008'!$G65</f>
        <v>381</v>
      </c>
      <c r="J65" s="9">
        <f>+'2009'!$G65</f>
        <v>458</v>
      </c>
      <c r="K65" s="9">
        <f>+'2010'!$G65</f>
        <v>474</v>
      </c>
      <c r="L65" s="9">
        <f>+'2011'!$G65</f>
        <v>528</v>
      </c>
      <c r="M65" s="9">
        <f>+'2012'!$G65</f>
        <v>527</v>
      </c>
      <c r="N65" s="9">
        <f>+'2013'!$G65</f>
        <v>732</v>
      </c>
      <c r="O65" s="9">
        <f>+'2014'!$G65</f>
        <v>613</v>
      </c>
      <c r="P65" s="9">
        <f>+'2015'!$G65</f>
        <v>636</v>
      </c>
      <c r="Q65" s="9">
        <f>+'2016'!$G65</f>
        <v>556</v>
      </c>
      <c r="R65" s="9">
        <f>+'2017'!$G65</f>
        <v>612</v>
      </c>
      <c r="S65" s="9">
        <f>+'2018'!$G65</f>
        <v>609</v>
      </c>
      <c r="T65" s="9">
        <f>+'2019'!$G65</f>
        <v>412</v>
      </c>
      <c r="U65" s="9">
        <f>+'2020'!$G65</f>
        <v>523</v>
      </c>
      <c r="V65" s="9">
        <f>+'2021'!$G65</f>
        <v>800</v>
      </c>
      <c r="W65" s="9">
        <f>+'2022'!$G65</f>
        <v>664</v>
      </c>
      <c r="X65" s="9">
        <f>+'2023'!$G65</f>
        <v>754</v>
      </c>
    </row>
    <row r="66" spans="1:24" ht="20.100000000000001" customHeight="1" thickBot="1" x14ac:dyDescent="0.25">
      <c r="A66" s="7" t="s">
        <v>48</v>
      </c>
      <c r="B66" s="9">
        <f>+'2001'!$G66</f>
        <v>2158</v>
      </c>
      <c r="C66" s="9">
        <f>+'2002'!$G66</f>
        <v>2025</v>
      </c>
      <c r="D66" s="9">
        <f>+'2003'!$G66</f>
        <v>2173</v>
      </c>
      <c r="E66" s="9">
        <f>+'2004'!$G66</f>
        <v>2149</v>
      </c>
      <c r="F66" s="9">
        <f>+'2005'!$G66</f>
        <v>2266</v>
      </c>
      <c r="G66" s="9">
        <f>+'2006'!$G66</f>
        <v>2164</v>
      </c>
      <c r="H66" s="9">
        <f>+'2007'!$G66</f>
        <v>2165</v>
      </c>
      <c r="I66" s="9">
        <f>+'2008'!$G66</f>
        <v>1971</v>
      </c>
      <c r="J66" s="9">
        <f>+'2009'!$G66</f>
        <v>2854</v>
      </c>
      <c r="K66" s="9">
        <f>+'2010'!$G66</f>
        <v>2774</v>
      </c>
      <c r="L66" s="9">
        <f>+'2011'!$G66</f>
        <v>2825</v>
      </c>
      <c r="M66" s="9">
        <f>+'2012'!$G66</f>
        <v>3201</v>
      </c>
      <c r="N66" s="9">
        <f>+'2013'!$G66</f>
        <v>3497</v>
      </c>
      <c r="O66" s="9">
        <f>+'2014'!$G66</f>
        <v>3130</v>
      </c>
      <c r="P66" s="9">
        <f>+'2015'!$G66</f>
        <v>3557</v>
      </c>
      <c r="Q66" s="9">
        <f>+'2016'!$G66</f>
        <v>3739</v>
      </c>
      <c r="R66" s="9">
        <f>+'2017'!$G66</f>
        <v>3228</v>
      </c>
      <c r="S66" s="9">
        <f>+'2018'!$G66</f>
        <v>3512</v>
      </c>
      <c r="T66" s="9">
        <f>+'2019'!$G66</f>
        <v>3312</v>
      </c>
      <c r="U66" s="9">
        <f>+'2020'!$G66</f>
        <v>2828</v>
      </c>
      <c r="V66" s="9">
        <f>+'2021'!$G66</f>
        <v>3862</v>
      </c>
      <c r="W66" s="9">
        <f>+'2022'!$G66</f>
        <v>3866</v>
      </c>
      <c r="X66" s="9">
        <f>+'2023'!$G66</f>
        <v>3307</v>
      </c>
    </row>
    <row r="67" spans="1:24" ht="20.100000000000001" customHeight="1" thickBot="1" x14ac:dyDescent="0.25">
      <c r="A67" s="7" t="s">
        <v>49</v>
      </c>
      <c r="B67" s="9">
        <f>+'2001'!$G67</f>
        <v>3906</v>
      </c>
      <c r="C67" s="9">
        <f>+'2002'!$G67</f>
        <v>4606</v>
      </c>
      <c r="D67" s="9">
        <f>+'2003'!$G67</f>
        <v>4487</v>
      </c>
      <c r="E67" s="9">
        <f>+'2004'!$G67</f>
        <v>4136</v>
      </c>
      <c r="F67" s="9">
        <f>+'2005'!$G67</f>
        <v>4042</v>
      </c>
      <c r="G67" s="9">
        <f>+'2006'!$G67</f>
        <v>3862</v>
      </c>
      <c r="H67" s="9">
        <f>+'2007'!$G67</f>
        <v>4231</v>
      </c>
      <c r="I67" s="9">
        <f>+'2008'!$G67</f>
        <v>4907</v>
      </c>
      <c r="J67" s="9">
        <f>+'2009'!$G67</f>
        <v>5731</v>
      </c>
      <c r="K67" s="9">
        <f>+'2010'!$G67</f>
        <v>6144</v>
      </c>
      <c r="L67" s="9">
        <f>+'2011'!$G67</f>
        <v>5863</v>
      </c>
      <c r="M67" s="9">
        <f>+'2012'!$G67</f>
        <v>5733</v>
      </c>
      <c r="N67" s="9">
        <f>+'2013'!$G67</f>
        <v>5800</v>
      </c>
      <c r="O67" s="9">
        <f>+'2014'!$G67</f>
        <v>5990</v>
      </c>
      <c r="P67" s="9">
        <f>+'2015'!$G67</f>
        <v>5901</v>
      </c>
      <c r="Q67" s="9">
        <f>+'2016'!$G67</f>
        <v>6725</v>
      </c>
      <c r="R67" s="9">
        <f>+'2017'!$G67</f>
        <v>6359</v>
      </c>
      <c r="S67" s="9">
        <f>+'2018'!$G67</f>
        <v>6529</v>
      </c>
      <c r="T67" s="9">
        <f>+'2019'!$G67</f>
        <v>6520</v>
      </c>
      <c r="U67" s="9">
        <f>+'2020'!$G67</f>
        <v>6367</v>
      </c>
      <c r="V67" s="9">
        <f>+'2021'!$G67</f>
        <v>7500</v>
      </c>
      <c r="W67" s="9">
        <f>+'2022'!$G67</f>
        <v>7432</v>
      </c>
      <c r="X67" s="9">
        <f>+'2023'!$G67</f>
        <v>6673</v>
      </c>
    </row>
    <row r="68" spans="1:24" ht="20.100000000000001" customHeight="1" thickBot="1" x14ac:dyDescent="0.25">
      <c r="A68" s="7" t="s">
        <v>50</v>
      </c>
      <c r="B68" s="9">
        <f>+'2001'!$G68</f>
        <v>36431</v>
      </c>
      <c r="C68" s="9">
        <f>+'2002'!$G68</f>
        <v>37932</v>
      </c>
      <c r="D68" s="9">
        <f>+'2003'!$G68</f>
        <v>39277</v>
      </c>
      <c r="E68" s="9">
        <f>+'2004'!$G68</f>
        <v>37578</v>
      </c>
      <c r="F68" s="9">
        <f>+'2005'!$G68</f>
        <v>35528</v>
      </c>
      <c r="G68" s="9">
        <f>+'2006'!$G68</f>
        <v>34341</v>
      </c>
      <c r="H68" s="9">
        <f>+'2007'!$G68</f>
        <v>35061</v>
      </c>
      <c r="I68" s="9">
        <f>+'2008'!$G68</f>
        <v>37999</v>
      </c>
      <c r="J68" s="9">
        <f>+'2009'!$G68</f>
        <v>44659</v>
      </c>
      <c r="K68" s="9">
        <f>+'2010'!$G68</f>
        <v>43800</v>
      </c>
      <c r="L68" s="9">
        <f>+'2011'!$G68</f>
        <v>43069</v>
      </c>
      <c r="M68" s="9">
        <f>+'2012'!$G68</f>
        <v>45565</v>
      </c>
      <c r="N68" s="9">
        <f>+'2013'!$G68</f>
        <v>45832</v>
      </c>
      <c r="O68" s="9">
        <f>+'2014'!$G68</f>
        <v>45896</v>
      </c>
      <c r="P68" s="9">
        <f>+'2015'!$G68</f>
        <v>44404</v>
      </c>
      <c r="Q68" s="9">
        <f>+'2016'!$G68</f>
        <v>43508</v>
      </c>
      <c r="R68" s="9">
        <f>+'2017'!$G68</f>
        <v>41742</v>
      </c>
      <c r="S68" s="9">
        <f>+'2018'!$G68</f>
        <v>41040</v>
      </c>
      <c r="T68" s="9">
        <f>+'2019'!$G68</f>
        <v>41989</v>
      </c>
      <c r="U68" s="9">
        <f>+'2020'!$G68</f>
        <v>34106</v>
      </c>
      <c r="V68" s="9">
        <f>+'2021'!$G68</f>
        <v>48760</v>
      </c>
      <c r="W68" s="9">
        <f>+'2022'!$G68</f>
        <v>46310</v>
      </c>
      <c r="X68" s="9">
        <f>+'2023'!$G68</f>
        <v>44828</v>
      </c>
    </row>
    <row r="69" spans="1:24" ht="20.100000000000001" customHeight="1" thickBot="1" x14ac:dyDescent="0.25">
      <c r="A69" s="7" t="s">
        <v>51</v>
      </c>
      <c r="B69" s="9">
        <f>+'2001'!$G69</f>
        <v>1868</v>
      </c>
      <c r="C69" s="9">
        <f>+'2002'!$G69</f>
        <v>2763</v>
      </c>
      <c r="D69" s="9">
        <f>+'2003'!$G69</f>
        <v>3327</v>
      </c>
      <c r="E69" s="9">
        <f>+'2004'!$G69</f>
        <v>3284</v>
      </c>
      <c r="F69" s="9">
        <f>+'2005'!$G69</f>
        <v>2756</v>
      </c>
      <c r="G69" s="9">
        <f>+'2006'!$G69</f>
        <v>2532</v>
      </c>
      <c r="H69" s="9">
        <f>+'2007'!$G69</f>
        <v>2045</v>
      </c>
      <c r="I69" s="9">
        <f>+'2008'!$G69</f>
        <v>2415</v>
      </c>
      <c r="J69" s="9">
        <f>+'2009'!$G69</f>
        <v>3074</v>
      </c>
      <c r="K69" s="9">
        <f>+'2010'!$G69</f>
        <v>2672</v>
      </c>
      <c r="L69" s="9">
        <f>+'2011'!$G69</f>
        <v>2995</v>
      </c>
      <c r="M69" s="9">
        <f>+'2012'!$G69</f>
        <v>3215</v>
      </c>
      <c r="N69" s="9">
        <f>+'2013'!$G69</f>
        <v>3315</v>
      </c>
      <c r="O69" s="9">
        <f>+'2014'!$G69</f>
        <v>4038</v>
      </c>
      <c r="P69" s="9">
        <f>+'2015'!$G69</f>
        <v>3850</v>
      </c>
      <c r="Q69" s="9">
        <f>+'2016'!$G69</f>
        <v>2431</v>
      </c>
      <c r="R69" s="9">
        <f>+'2017'!$G69</f>
        <v>2250</v>
      </c>
      <c r="S69" s="9">
        <f>+'2018'!$G69</f>
        <v>2343</v>
      </c>
      <c r="T69" s="9">
        <f>+'2019'!$G69</f>
        <v>2500</v>
      </c>
      <c r="U69" s="9">
        <f>+'2020'!$G69</f>
        <v>1509</v>
      </c>
      <c r="V69" s="9">
        <f>+'2021'!$G69</f>
        <v>2844</v>
      </c>
      <c r="W69" s="9">
        <f>+'2022'!$G69</f>
        <v>3337</v>
      </c>
      <c r="X69" s="9">
        <f>+'2023'!$G69</f>
        <v>2789</v>
      </c>
    </row>
    <row r="70" spans="1:24" ht="20.100000000000001" customHeight="1" thickBot="1" x14ac:dyDescent="0.25">
      <c r="A70" s="7" t="s">
        <v>52</v>
      </c>
      <c r="B70" s="9">
        <f>+'2001'!$G70</f>
        <v>1053</v>
      </c>
      <c r="C70" s="9">
        <f>+'2002'!$G70</f>
        <v>1630</v>
      </c>
      <c r="D70" s="9">
        <f>+'2003'!$G70</f>
        <v>1823</v>
      </c>
      <c r="E70" s="9">
        <f>+'2004'!$G70</f>
        <v>1835</v>
      </c>
      <c r="F70" s="9">
        <f>+'2005'!$G70</f>
        <v>2215</v>
      </c>
      <c r="G70" s="9">
        <f>+'2006'!$G70</f>
        <v>1400</v>
      </c>
      <c r="H70" s="9">
        <f>+'2007'!$G70</f>
        <v>1236</v>
      </c>
      <c r="I70" s="9">
        <f>+'2008'!$G70</f>
        <v>1478</v>
      </c>
      <c r="J70" s="9">
        <f>+'2009'!$G70</f>
        <v>1942</v>
      </c>
      <c r="K70" s="9">
        <f>+'2010'!$G70</f>
        <v>1844</v>
      </c>
      <c r="L70" s="9">
        <f>+'2011'!$G70</f>
        <v>1546</v>
      </c>
      <c r="M70" s="9">
        <f>+'2012'!$G70</f>
        <v>1649</v>
      </c>
      <c r="N70" s="9">
        <f>+'2013'!$G70</f>
        <v>1672</v>
      </c>
      <c r="O70" s="9">
        <f>+'2014'!$G70</f>
        <v>1524</v>
      </c>
      <c r="P70" s="9">
        <f>+'2015'!$G70</f>
        <v>1451</v>
      </c>
      <c r="Q70" s="9">
        <f>+'2016'!$G70</f>
        <v>1437</v>
      </c>
      <c r="R70" s="9">
        <f>+'2017'!$G70</f>
        <v>1484</v>
      </c>
      <c r="S70" s="9">
        <f>+'2018'!$G70</f>
        <v>1663</v>
      </c>
      <c r="T70" s="9">
        <f>+'2019'!$G70</f>
        <v>1457</v>
      </c>
      <c r="U70" s="9">
        <f>+'2020'!$G70</f>
        <v>1453</v>
      </c>
      <c r="V70" s="9">
        <f>+'2021'!$G70</f>
        <v>1852</v>
      </c>
      <c r="W70" s="9">
        <f>+'2022'!$G70</f>
        <v>1651</v>
      </c>
      <c r="X70" s="9">
        <f>+'2023'!$G70</f>
        <v>1488</v>
      </c>
    </row>
    <row r="71" spans="1:24" ht="20.100000000000001" customHeight="1" thickBot="1" x14ac:dyDescent="0.25">
      <c r="A71" s="7" t="s">
        <v>53</v>
      </c>
      <c r="B71" s="9">
        <f>+'2001'!$G71</f>
        <v>4485</v>
      </c>
      <c r="C71" s="9">
        <f>+'2002'!$G71</f>
        <v>4967</v>
      </c>
      <c r="D71" s="9">
        <f>+'2003'!$G71</f>
        <v>5222</v>
      </c>
      <c r="E71" s="9">
        <f>+'2004'!$G71</f>
        <v>4690</v>
      </c>
      <c r="F71" s="9">
        <f>+'2005'!$G71</f>
        <v>5247</v>
      </c>
      <c r="G71" s="9">
        <f>+'2006'!$G71</f>
        <v>5072</v>
      </c>
      <c r="H71" s="9">
        <f>+'2007'!$G71</f>
        <v>5183</v>
      </c>
      <c r="I71" s="9">
        <f>+'2008'!$G71</f>
        <v>5638</v>
      </c>
      <c r="J71" s="9">
        <f>+'2009'!$G71</f>
        <v>7361</v>
      </c>
      <c r="K71" s="9">
        <f>+'2010'!$G71</f>
        <v>6562</v>
      </c>
      <c r="L71" s="9">
        <f>+'2011'!$G71</f>
        <v>6555</v>
      </c>
      <c r="M71" s="9">
        <f>+'2012'!$G71</f>
        <v>7875</v>
      </c>
      <c r="N71" s="9">
        <f>+'2013'!$G71</f>
        <v>7396</v>
      </c>
      <c r="O71" s="9">
        <f>+'2014'!$G71</f>
        <v>6869</v>
      </c>
      <c r="P71" s="9">
        <f>+'2015'!$G71</f>
        <v>8317</v>
      </c>
      <c r="Q71" s="9">
        <f>+'2016'!$G71</f>
        <v>7615</v>
      </c>
      <c r="R71" s="9">
        <f>+'2017'!$G71</f>
        <v>6217</v>
      </c>
      <c r="S71" s="9">
        <f>+'2018'!$G71</f>
        <v>6190</v>
      </c>
      <c r="T71" s="9">
        <f>+'2019'!$G71</f>
        <v>7210</v>
      </c>
      <c r="U71" s="9">
        <f>+'2020'!$G71</f>
        <v>6171</v>
      </c>
      <c r="V71" s="9">
        <f>+'2021'!$G71</f>
        <v>7919</v>
      </c>
      <c r="W71" s="9">
        <f>+'2022'!$G71</f>
        <v>8499</v>
      </c>
      <c r="X71" s="9">
        <f>+'2023'!$G71</f>
        <v>6842</v>
      </c>
    </row>
    <row r="72" spans="1:24" ht="20.100000000000001" customHeight="1" thickBot="1" x14ac:dyDescent="0.25">
      <c r="A72" s="7" t="s">
        <v>54</v>
      </c>
      <c r="B72" s="9">
        <f>+'2001'!$G72</f>
        <v>2167</v>
      </c>
      <c r="C72" s="9">
        <f>+'2002'!$G72</f>
        <v>2786</v>
      </c>
      <c r="D72" s="9">
        <f>+'2003'!$G72</f>
        <v>2993</v>
      </c>
      <c r="E72" s="9">
        <f>+'2004'!$G72</f>
        <v>2820</v>
      </c>
      <c r="F72" s="9">
        <f>+'2005'!$G72</f>
        <v>2776</v>
      </c>
      <c r="G72" s="9">
        <f>+'2006'!$G72</f>
        <v>2942</v>
      </c>
      <c r="H72" s="9">
        <f>+'2007'!$G72</f>
        <v>2809</v>
      </c>
      <c r="I72" s="9">
        <f>+'2008'!$G72</f>
        <v>3446</v>
      </c>
      <c r="J72" s="9">
        <f>+'2009'!$G72</f>
        <v>4500</v>
      </c>
      <c r="K72" s="9">
        <f>+'2010'!$G72</f>
        <v>4805</v>
      </c>
      <c r="L72" s="9">
        <f>+'2011'!$G72</f>
        <v>4174</v>
      </c>
      <c r="M72" s="9">
        <f>+'2012'!$G72</f>
        <v>4247</v>
      </c>
      <c r="N72" s="9">
        <f>+'2013'!$G72</f>
        <v>3852</v>
      </c>
      <c r="O72" s="9">
        <f>+'2014'!$G72</f>
        <v>3675</v>
      </c>
      <c r="P72" s="9">
        <f>+'2015'!$G72</f>
        <v>3920</v>
      </c>
      <c r="Q72" s="9">
        <f>+'2016'!$G72</f>
        <v>4469</v>
      </c>
      <c r="R72" s="9">
        <f>+'2017'!$G72</f>
        <v>3876</v>
      </c>
      <c r="S72" s="9">
        <f>+'2018'!$G72</f>
        <v>3481</v>
      </c>
      <c r="T72" s="9">
        <f>+'2019'!$G72</f>
        <v>3278</v>
      </c>
      <c r="U72" s="9">
        <f>+'2020'!$G72</f>
        <v>3050</v>
      </c>
      <c r="V72" s="9">
        <f>+'2021'!$G72</f>
        <v>3838</v>
      </c>
      <c r="W72" s="9">
        <f>+'2022'!$G72</f>
        <v>3726</v>
      </c>
      <c r="X72" s="9">
        <f>+'2023'!$G72</f>
        <v>3818</v>
      </c>
    </row>
    <row r="73" spans="1:24" ht="20.100000000000001" customHeight="1" thickBot="1" x14ac:dyDescent="0.25">
      <c r="A73" s="7" t="s">
        <v>55</v>
      </c>
      <c r="B73" s="9">
        <f>+'2001'!$G73</f>
        <v>2440</v>
      </c>
      <c r="C73" s="9">
        <f>+'2002'!$G73</f>
        <v>2375</v>
      </c>
      <c r="D73" s="9">
        <f>+'2003'!$G73</f>
        <v>2398</v>
      </c>
      <c r="E73" s="9">
        <f>+'2004'!$G73</f>
        <v>2286</v>
      </c>
      <c r="F73" s="9">
        <f>+'2005'!$G73</f>
        <v>2131</v>
      </c>
      <c r="G73" s="9">
        <f>+'2006'!$G73</f>
        <v>1909</v>
      </c>
      <c r="H73" s="9">
        <f>+'2007'!$G73</f>
        <v>1992</v>
      </c>
      <c r="I73" s="9">
        <f>+'2008'!$G73</f>
        <v>2186</v>
      </c>
      <c r="J73" s="9">
        <f>+'2009'!$G73</f>
        <v>2850</v>
      </c>
      <c r="K73" s="9">
        <f>+'2010'!$G73</f>
        <v>2707</v>
      </c>
      <c r="L73" s="9">
        <f>+'2011'!$G73</f>
        <v>2765</v>
      </c>
      <c r="M73" s="9">
        <f>+'2012'!$G73</f>
        <v>2916</v>
      </c>
      <c r="N73" s="9">
        <f>+'2013'!$G73</f>
        <v>2803</v>
      </c>
      <c r="O73" s="9">
        <f>+'2014'!$G73</f>
        <v>3322</v>
      </c>
      <c r="P73" s="9">
        <f>+'2015'!$G73</f>
        <v>3034</v>
      </c>
      <c r="Q73" s="9">
        <f>+'2016'!$G73</f>
        <v>2769</v>
      </c>
      <c r="R73" s="9">
        <f>+'2017'!$G73</f>
        <v>3061</v>
      </c>
      <c r="S73" s="9">
        <f>+'2018'!$G73</f>
        <v>2947</v>
      </c>
      <c r="T73" s="9">
        <f>+'2019'!$G73</f>
        <v>3009</v>
      </c>
      <c r="U73" s="9">
        <f>+'2020'!$G73</f>
        <v>2522</v>
      </c>
      <c r="V73" s="9">
        <f>+'2021'!$G73</f>
        <v>2882</v>
      </c>
      <c r="W73" s="9">
        <f>+'2022'!$G73</f>
        <v>3376</v>
      </c>
      <c r="X73" s="9">
        <f>+'2023'!$G73</f>
        <v>2629</v>
      </c>
    </row>
    <row r="74" spans="1:24" ht="15" thickBot="1" x14ac:dyDescent="0.25">
      <c r="A74" s="7" t="s">
        <v>56</v>
      </c>
      <c r="B74" s="9">
        <f>+'2001'!$G74</f>
        <v>2767</v>
      </c>
      <c r="C74" s="9">
        <f>+'2002'!$G74</f>
        <v>3021</v>
      </c>
      <c r="D74" s="9">
        <f>+'2003'!$G74</f>
        <v>3621</v>
      </c>
      <c r="E74" s="9">
        <f>+'2004'!$G74</f>
        <v>3354</v>
      </c>
      <c r="F74" s="9">
        <f>+'2005'!$G74</f>
        <v>2909</v>
      </c>
      <c r="G74" s="9">
        <f>+'2006'!$G74</f>
        <v>3124</v>
      </c>
      <c r="H74" s="9">
        <f>+'2007'!$G74</f>
        <v>2973</v>
      </c>
      <c r="I74" s="9">
        <f>+'2008'!$G74</f>
        <v>3350</v>
      </c>
      <c r="J74" s="9">
        <f>+'2009'!$G74</f>
        <v>4335</v>
      </c>
      <c r="K74" s="9">
        <f>+'2010'!$G74</f>
        <v>4221</v>
      </c>
      <c r="L74" s="9">
        <f>+'2011'!$G74</f>
        <v>4388</v>
      </c>
      <c r="M74" s="9">
        <f>+'2012'!$G74</f>
        <v>4540</v>
      </c>
      <c r="N74" s="9">
        <f>+'2013'!$G74</f>
        <v>4749</v>
      </c>
      <c r="O74" s="9">
        <f>+'2014'!$G74</f>
        <v>3922</v>
      </c>
      <c r="P74" s="9">
        <f>+'2015'!$G74</f>
        <v>3700</v>
      </c>
      <c r="Q74" s="9">
        <f>+'2016'!$G74</f>
        <v>3595</v>
      </c>
      <c r="R74" s="9">
        <f>+'2017'!$G74</f>
        <v>3754</v>
      </c>
      <c r="S74" s="9">
        <f>+'2018'!$G74</f>
        <v>3601</v>
      </c>
      <c r="T74" s="9">
        <f>+'2019'!$G74</f>
        <v>3273</v>
      </c>
      <c r="U74" s="9">
        <f>+'2020'!$G74</f>
        <v>2979</v>
      </c>
      <c r="V74" s="9">
        <f>+'2021'!$G74</f>
        <v>3828</v>
      </c>
      <c r="W74" s="9">
        <f>+'2022'!$G74</f>
        <v>3902</v>
      </c>
      <c r="X74" s="9">
        <f>+'2023'!$G74</f>
        <v>3769</v>
      </c>
    </row>
    <row r="75" spans="1:24" ht="20.100000000000001" customHeight="1" thickBot="1" x14ac:dyDescent="0.25">
      <c r="A75" s="7" t="s">
        <v>57</v>
      </c>
      <c r="B75" s="9">
        <f>+'2001'!$G75</f>
        <v>6744</v>
      </c>
      <c r="C75" s="9">
        <f>+'2002'!$G75</f>
        <v>7084</v>
      </c>
      <c r="D75" s="9">
        <f>+'2003'!$G75</f>
        <v>7191</v>
      </c>
      <c r="E75" s="9">
        <f>+'2004'!$G75</f>
        <v>6888</v>
      </c>
      <c r="F75" s="9">
        <f>+'2005'!$G75</f>
        <v>6909</v>
      </c>
      <c r="G75" s="9">
        <f>+'2006'!$G75</f>
        <v>6394</v>
      </c>
      <c r="H75" s="9">
        <f>+'2007'!$G75</f>
        <v>6971</v>
      </c>
      <c r="I75" s="9">
        <f>+'2008'!$G75</f>
        <v>7043</v>
      </c>
      <c r="J75" s="9">
        <f>+'2009'!$G75</f>
        <v>8043</v>
      </c>
      <c r="K75" s="9">
        <f>+'2010'!$G75</f>
        <v>7873</v>
      </c>
      <c r="L75" s="9">
        <f>+'2011'!$G75</f>
        <v>9735</v>
      </c>
      <c r="M75" s="9">
        <f>+'2012'!$G75</f>
        <v>12012</v>
      </c>
      <c r="N75" s="9">
        <f>+'2013'!$G75</f>
        <v>10605</v>
      </c>
      <c r="O75" s="9">
        <f>+'2014'!$G75</f>
        <v>10475</v>
      </c>
      <c r="P75" s="9">
        <f>+'2015'!$G75</f>
        <v>10341</v>
      </c>
      <c r="Q75" s="9">
        <f>+'2016'!$G75</f>
        <v>10368</v>
      </c>
      <c r="R75" s="9">
        <f>+'2017'!$G75</f>
        <v>11502</v>
      </c>
      <c r="S75" s="9">
        <f>+'2018'!$G75</f>
        <v>9767</v>
      </c>
      <c r="T75" s="9">
        <f>+'2019'!$G75</f>
        <v>11327</v>
      </c>
      <c r="U75" s="9">
        <f>+'2020'!$G75</f>
        <v>8664</v>
      </c>
      <c r="V75" s="9">
        <f>+'2021'!$G75</f>
        <v>12102</v>
      </c>
      <c r="W75" s="9">
        <f>+'2022'!$G75</f>
        <v>12322</v>
      </c>
      <c r="X75" s="9">
        <f>+'2023'!$G75</f>
        <v>10751</v>
      </c>
    </row>
    <row r="76" spans="1:24" ht="20.100000000000001" customHeight="1" thickBot="1" x14ac:dyDescent="0.25">
      <c r="A76" s="7" t="s">
        <v>58</v>
      </c>
      <c r="B76" s="9">
        <f>+'2001'!$G76</f>
        <v>649</v>
      </c>
      <c r="C76" s="9">
        <f>+'2002'!$G76</f>
        <v>659</v>
      </c>
      <c r="D76" s="9">
        <f>+'2003'!$G76</f>
        <v>784</v>
      </c>
      <c r="E76" s="9">
        <f>+'2004'!$G76</f>
        <v>723</v>
      </c>
      <c r="F76" s="9">
        <f>+'2005'!$G76</f>
        <v>828</v>
      </c>
      <c r="G76" s="9">
        <f>+'2006'!$G76</f>
        <v>591</v>
      </c>
      <c r="H76" s="9">
        <f>+'2007'!$G76</f>
        <v>749</v>
      </c>
      <c r="I76" s="9">
        <f>+'2008'!$G76</f>
        <v>630</v>
      </c>
      <c r="J76" s="9">
        <f>+'2009'!$G76</f>
        <v>911</v>
      </c>
      <c r="K76" s="9">
        <f>+'2010'!$G76</f>
        <v>935</v>
      </c>
      <c r="L76" s="9">
        <f>+'2011'!$G76</f>
        <v>1113</v>
      </c>
      <c r="M76" s="9">
        <f>+'2012'!$G76</f>
        <v>1410</v>
      </c>
      <c r="N76" s="9">
        <f>+'2013'!$G76</f>
        <v>1106</v>
      </c>
      <c r="O76" s="9">
        <f>+'2014'!$G76</f>
        <v>1194</v>
      </c>
      <c r="P76" s="9">
        <f>+'2015'!$G76</f>
        <v>1130</v>
      </c>
      <c r="Q76" s="9">
        <f>+'2016'!$G76</f>
        <v>1023</v>
      </c>
      <c r="R76" s="9">
        <f>+'2017'!$G76</f>
        <v>805</v>
      </c>
      <c r="S76" s="9">
        <f>+'2018'!$G76</f>
        <v>1044</v>
      </c>
      <c r="T76" s="9">
        <f>+'2019'!$G76</f>
        <v>768</v>
      </c>
      <c r="U76" s="9">
        <f>+'2020'!$G76</f>
        <v>924</v>
      </c>
      <c r="V76" s="9">
        <f>+'2021'!$G76</f>
        <v>1410</v>
      </c>
      <c r="W76" s="9">
        <f>+'2022'!$G76</f>
        <v>1045</v>
      </c>
      <c r="X76" s="9">
        <f>+'2023'!$G76</f>
        <v>848</v>
      </c>
    </row>
    <row r="77" spans="1:24" ht="20.100000000000001" customHeight="1" thickBot="1" x14ac:dyDescent="0.25">
      <c r="A77" s="7" t="s">
        <v>59</v>
      </c>
      <c r="B77" s="9">
        <f>+'2001'!$G77</f>
        <v>2178</v>
      </c>
      <c r="C77" s="9">
        <f>+'2002'!$G77</f>
        <v>2251</v>
      </c>
      <c r="D77" s="9">
        <f>+'2003'!$G77</f>
        <v>2632</v>
      </c>
      <c r="E77" s="9">
        <f>+'2004'!$G77</f>
        <v>2371</v>
      </c>
      <c r="F77" s="9">
        <f>+'2005'!$G77</f>
        <v>2623</v>
      </c>
      <c r="G77" s="9">
        <f>+'2006'!$G77</f>
        <v>2496</v>
      </c>
      <c r="H77" s="9">
        <f>+'2007'!$G77</f>
        <v>2719</v>
      </c>
      <c r="I77" s="9">
        <f>+'2008'!$G77</f>
        <v>3190</v>
      </c>
      <c r="J77" s="9">
        <f>+'2009'!$G77</f>
        <v>3440</v>
      </c>
      <c r="K77" s="9">
        <f>+'2010'!$G77</f>
        <v>3708</v>
      </c>
      <c r="L77" s="9">
        <f>+'2011'!$G77</f>
        <v>3935</v>
      </c>
      <c r="M77" s="9">
        <f>+'2012'!$G77</f>
        <v>3913</v>
      </c>
      <c r="N77" s="9">
        <f>+'2013'!$G77</f>
        <v>3810</v>
      </c>
      <c r="O77" s="9">
        <f>+'2014'!$G77</f>
        <v>3439</v>
      </c>
      <c r="P77" s="9">
        <f>+'2015'!$G77</f>
        <v>3851</v>
      </c>
      <c r="Q77" s="9">
        <f>+'2016'!$G77</f>
        <v>3581</v>
      </c>
      <c r="R77" s="9">
        <f>+'2017'!$G77</f>
        <v>3469</v>
      </c>
      <c r="S77" s="9">
        <f>+'2018'!$G77</f>
        <v>3386</v>
      </c>
      <c r="T77" s="9">
        <f>+'2019'!$G77</f>
        <v>3494</v>
      </c>
      <c r="U77" s="9">
        <f>+'2020'!$G77</f>
        <v>3058</v>
      </c>
      <c r="V77" s="9">
        <f>+'2021'!$G77</f>
        <v>4271</v>
      </c>
      <c r="W77" s="9">
        <f>+'2022'!$G77</f>
        <v>4201</v>
      </c>
      <c r="X77" s="9">
        <f>+'2023'!$G77</f>
        <v>3921</v>
      </c>
    </row>
    <row r="78" spans="1:24" ht="20.100000000000001" customHeight="1" thickBot="1" x14ac:dyDescent="0.25">
      <c r="A78" s="7" t="s">
        <v>60</v>
      </c>
      <c r="B78" s="9">
        <f>+'2001'!$G78</f>
        <v>6155</v>
      </c>
      <c r="C78" s="9">
        <f>+'2002'!$G78</f>
        <v>6699</v>
      </c>
      <c r="D78" s="9">
        <f>+'2003'!$G78</f>
        <v>7431</v>
      </c>
      <c r="E78" s="9">
        <f>+'2004'!$G78</f>
        <v>7951</v>
      </c>
      <c r="F78" s="9">
        <f>+'2005'!$G78</f>
        <v>6723</v>
      </c>
      <c r="G78" s="9">
        <f>+'2006'!$G78</f>
        <v>6684</v>
      </c>
      <c r="H78" s="9">
        <f>+'2007'!$G78</f>
        <v>6341</v>
      </c>
      <c r="I78" s="9">
        <f>+'2008'!$G78</f>
        <v>7828</v>
      </c>
      <c r="J78" s="9">
        <f>+'2009'!$G78</f>
        <v>9215</v>
      </c>
      <c r="K78" s="9">
        <f>+'2010'!$G78</f>
        <v>8388</v>
      </c>
      <c r="L78" s="9">
        <f>+'2011'!$G78</f>
        <v>7611</v>
      </c>
      <c r="M78" s="9">
        <f>+'2012'!$G78</f>
        <v>7984</v>
      </c>
      <c r="N78" s="9">
        <f>+'2013'!$G78</f>
        <v>7518</v>
      </c>
      <c r="O78" s="9">
        <f>+'2014'!$G78</f>
        <v>7900</v>
      </c>
      <c r="P78" s="9">
        <f>+'2015'!$G78</f>
        <v>7860</v>
      </c>
      <c r="Q78" s="9">
        <f>+'2016'!$G78</f>
        <v>6834</v>
      </c>
      <c r="R78" s="9">
        <f>+'2017'!$G78</f>
        <v>6555</v>
      </c>
      <c r="S78" s="9">
        <f>+'2018'!$G78</f>
        <v>7222</v>
      </c>
      <c r="T78" s="9">
        <f>+'2019'!$G78</f>
        <v>6581</v>
      </c>
      <c r="U78" s="9">
        <f>+'2020'!$G78</f>
        <v>5670</v>
      </c>
      <c r="V78" s="9">
        <f>+'2021'!$G78</f>
        <v>8496</v>
      </c>
      <c r="W78" s="9">
        <f>+'2022'!$G78</f>
        <v>7929</v>
      </c>
      <c r="X78" s="9">
        <f>+'2023'!$G78</f>
        <v>6292</v>
      </c>
    </row>
    <row r="79" spans="1:24" ht="20.100000000000001" customHeight="1" thickBot="1" x14ac:dyDescent="0.25">
      <c r="A79" s="7" t="s">
        <v>61</v>
      </c>
      <c r="B79" s="9">
        <f>+'2001'!$G79</f>
        <v>851</v>
      </c>
      <c r="C79" s="9">
        <f>+'2002'!$G79</f>
        <v>990</v>
      </c>
      <c r="D79" s="9">
        <f>+'2003'!$G79</f>
        <v>1229</v>
      </c>
      <c r="E79" s="9">
        <f>+'2004'!$G79</f>
        <v>1595</v>
      </c>
      <c r="F79" s="9">
        <f>+'2005'!$G79</f>
        <v>1476</v>
      </c>
      <c r="G79" s="9">
        <f>+'2006'!$G79</f>
        <v>1430</v>
      </c>
      <c r="H79" s="9">
        <f>+'2007'!$G79</f>
        <v>1525</v>
      </c>
      <c r="I79" s="9">
        <f>+'2008'!$G79</f>
        <v>1385</v>
      </c>
      <c r="J79" s="9">
        <f>+'2009'!$G79</f>
        <v>2334</v>
      </c>
      <c r="K79" s="9">
        <f>+'2010'!$G79</f>
        <v>2101</v>
      </c>
      <c r="L79" s="9">
        <f>+'2011'!$G79</f>
        <v>2480</v>
      </c>
      <c r="M79" s="9">
        <f>+'2012'!$G79</f>
        <v>2214</v>
      </c>
      <c r="N79" s="9">
        <f>+'2013'!$G79</f>
        <v>2348</v>
      </c>
      <c r="O79" s="9">
        <f>+'2014'!$G79</f>
        <v>1868</v>
      </c>
      <c r="P79" s="9">
        <f>+'2015'!$G79</f>
        <v>1992</v>
      </c>
      <c r="Q79" s="9">
        <f>+'2016'!$G79</f>
        <v>1710</v>
      </c>
      <c r="R79" s="9">
        <f>+'2017'!$G79</f>
        <v>1591</v>
      </c>
      <c r="S79" s="9">
        <f>+'2018'!$G79</f>
        <v>1598</v>
      </c>
      <c r="T79" s="9">
        <f>+'2019'!$G79</f>
        <v>1788</v>
      </c>
      <c r="U79" s="9">
        <f>+'2020'!$G79</f>
        <v>1246</v>
      </c>
      <c r="V79" s="9">
        <f>+'2021'!$G79</f>
        <v>1973</v>
      </c>
      <c r="W79" s="9">
        <f>+'2022'!$G79</f>
        <v>2226</v>
      </c>
      <c r="X79" s="9">
        <f>+'2023'!$G79</f>
        <v>1471</v>
      </c>
    </row>
    <row r="80" spans="1:24" ht="20.100000000000001" customHeight="1" thickBot="1" x14ac:dyDescent="0.25">
      <c r="A80" s="7" t="s">
        <v>62</v>
      </c>
      <c r="B80" s="9">
        <f>+'2001'!$G80</f>
        <v>3430</v>
      </c>
      <c r="C80" s="9">
        <f>+'2002'!$G80</f>
        <v>3537</v>
      </c>
      <c r="D80" s="9">
        <f>+'2003'!$G80</f>
        <v>4180</v>
      </c>
      <c r="E80" s="9">
        <f>+'2004'!$G80</f>
        <v>4368</v>
      </c>
      <c r="F80" s="9">
        <f>+'2005'!$G80</f>
        <v>3546</v>
      </c>
      <c r="G80" s="9">
        <f>+'2006'!$G80</f>
        <v>3439</v>
      </c>
      <c r="H80" s="9">
        <f>+'2007'!$G80</f>
        <v>3599</v>
      </c>
      <c r="I80" s="9">
        <f>+'2008'!$G80</f>
        <v>3795</v>
      </c>
      <c r="J80" s="9">
        <f>+'2009'!$G80</f>
        <v>4102</v>
      </c>
      <c r="K80" s="9">
        <f>+'2010'!$G80</f>
        <v>3951</v>
      </c>
      <c r="L80" s="9">
        <f>+'2011'!$G80</f>
        <v>4698</v>
      </c>
      <c r="M80" s="9">
        <f>+'2012'!$G80</f>
        <v>4793</v>
      </c>
      <c r="N80" s="9">
        <f>+'2013'!$G80</f>
        <v>4876</v>
      </c>
      <c r="O80" s="9">
        <f>+'2014'!$G80</f>
        <v>5022</v>
      </c>
      <c r="P80" s="9">
        <f>+'2015'!$G80</f>
        <v>5528</v>
      </c>
      <c r="Q80" s="9">
        <f>+'2016'!$G80</f>
        <v>4642</v>
      </c>
      <c r="R80" s="9">
        <f>+'2017'!$G80</f>
        <v>4142</v>
      </c>
      <c r="S80" s="9">
        <f>+'2018'!$G80</f>
        <v>4270</v>
      </c>
      <c r="T80" s="9">
        <f>+'2019'!$G80</f>
        <v>3869</v>
      </c>
      <c r="U80" s="9">
        <f>+'2020'!$G80</f>
        <v>3346</v>
      </c>
      <c r="V80" s="9">
        <f>+'2021'!$G80</f>
        <v>4706</v>
      </c>
      <c r="W80" s="9">
        <f>+'2022'!$G80</f>
        <v>4354</v>
      </c>
      <c r="X80" s="9">
        <f>+'2023'!$G80</f>
        <v>4050</v>
      </c>
    </row>
    <row r="81" spans="1:24" ht="20.100000000000001" customHeight="1" thickBot="1" x14ac:dyDescent="0.25">
      <c r="A81" s="7" t="s">
        <v>63</v>
      </c>
      <c r="B81" s="9">
        <f>+'2001'!$G81</f>
        <v>1624</v>
      </c>
      <c r="C81" s="9">
        <f>+'2002'!$G81</f>
        <v>2012</v>
      </c>
      <c r="D81" s="9">
        <f>+'2003'!$G81</f>
        <v>2336</v>
      </c>
      <c r="E81" s="9">
        <f>+'2004'!$G81</f>
        <v>2550</v>
      </c>
      <c r="F81" s="9">
        <f>+'2005'!$G81</f>
        <v>2482</v>
      </c>
      <c r="G81" s="9">
        <f>+'2006'!$G81</f>
        <v>2205</v>
      </c>
      <c r="H81" s="9">
        <f>+'2007'!$G81</f>
        <v>2094</v>
      </c>
      <c r="I81" s="9">
        <f>+'2008'!$G81</f>
        <v>2535</v>
      </c>
      <c r="J81" s="9">
        <f>+'2009'!$G81</f>
        <v>2837</v>
      </c>
      <c r="K81" s="9">
        <f>+'2010'!$G81</f>
        <v>2994</v>
      </c>
      <c r="L81" s="9">
        <f>+'2011'!$G81</f>
        <v>3215</v>
      </c>
      <c r="M81" s="9">
        <f>+'2012'!$G81</f>
        <v>3246</v>
      </c>
      <c r="N81" s="9">
        <f>+'2013'!$G81</f>
        <v>3073</v>
      </c>
      <c r="O81" s="9">
        <f>+'2014'!$G81</f>
        <v>3322</v>
      </c>
      <c r="P81" s="9">
        <f>+'2015'!$G81</f>
        <v>3533</v>
      </c>
      <c r="Q81" s="9">
        <f>+'2016'!$G81</f>
        <v>4037</v>
      </c>
      <c r="R81" s="9">
        <f>+'2017'!$G81</f>
        <v>3649</v>
      </c>
      <c r="S81" s="9">
        <f>+'2018'!$G81</f>
        <v>3586</v>
      </c>
      <c r="T81" s="9">
        <f>+'2019'!$G81</f>
        <v>3325</v>
      </c>
      <c r="U81" s="9">
        <f>+'2020'!$G81</f>
        <v>3001</v>
      </c>
      <c r="V81" s="9">
        <f>+'2021'!$G81</f>
        <v>4196</v>
      </c>
      <c r="W81" s="9">
        <f>+'2022'!$G81</f>
        <v>3919</v>
      </c>
      <c r="X81" s="9">
        <f>+'2023'!$G81</f>
        <v>3915</v>
      </c>
    </row>
    <row r="82" spans="1:24" ht="20.100000000000001" customHeight="1" thickBot="1" x14ac:dyDescent="0.25">
      <c r="A82" s="7" t="s">
        <v>64</v>
      </c>
      <c r="B82" s="9">
        <f>+'2001'!$G82</f>
        <v>497</v>
      </c>
      <c r="C82" s="9">
        <f>+'2002'!$G82</f>
        <v>489</v>
      </c>
      <c r="D82" s="9">
        <f>+'2003'!$G82</f>
        <v>571</v>
      </c>
      <c r="E82" s="9">
        <f>+'2004'!$G82</f>
        <v>601</v>
      </c>
      <c r="F82" s="9">
        <f>+'2005'!$G82</f>
        <v>557</v>
      </c>
      <c r="G82" s="9">
        <f>+'2006'!$G82</f>
        <v>546</v>
      </c>
      <c r="H82" s="9">
        <f>+'2007'!$G82</f>
        <v>474</v>
      </c>
      <c r="I82" s="9">
        <f>+'2008'!$G82</f>
        <v>610</v>
      </c>
      <c r="J82" s="9">
        <f>+'2009'!$G82</f>
        <v>690</v>
      </c>
      <c r="K82" s="9">
        <f>+'2010'!$G82</f>
        <v>741</v>
      </c>
      <c r="L82" s="9">
        <f>+'2011'!$G82</f>
        <v>776</v>
      </c>
      <c r="M82" s="9">
        <f>+'2012'!$G82</f>
        <v>820</v>
      </c>
      <c r="N82" s="9">
        <f>+'2013'!$G82</f>
        <v>774</v>
      </c>
      <c r="O82" s="9">
        <f>+'2014'!$G82</f>
        <v>769</v>
      </c>
      <c r="P82" s="9">
        <f>+'2015'!$G82</f>
        <v>797</v>
      </c>
      <c r="Q82" s="9">
        <f>+'2016'!$G82</f>
        <v>884</v>
      </c>
      <c r="R82" s="9">
        <f>+'2017'!$G82</f>
        <v>772</v>
      </c>
      <c r="S82" s="9">
        <f>+'2018'!$G82</f>
        <v>762</v>
      </c>
      <c r="T82" s="9">
        <f>+'2019'!$G82</f>
        <v>785</v>
      </c>
      <c r="U82" s="9">
        <f>+'2020'!$G82</f>
        <v>732</v>
      </c>
      <c r="V82" s="9">
        <f>+'2021'!$G82</f>
        <v>957</v>
      </c>
      <c r="W82" s="9">
        <f>+'2022'!$G82</f>
        <v>884</v>
      </c>
      <c r="X82" s="9">
        <f>+'2023'!$G82</f>
        <v>893</v>
      </c>
    </row>
    <row r="83" spans="1:24" ht="20.100000000000001" customHeight="1" thickBot="1" x14ac:dyDescent="0.25">
      <c r="A83" s="7" t="s">
        <v>65</v>
      </c>
      <c r="B83" s="9">
        <f>+'2001'!$G83</f>
        <v>2926</v>
      </c>
      <c r="C83" s="9">
        <f>+'2002'!$G83</f>
        <v>2605</v>
      </c>
      <c r="D83" s="9">
        <f>+'2003'!$G83</f>
        <v>2875</v>
      </c>
      <c r="E83" s="9">
        <f>+'2004'!$G83</f>
        <v>3181</v>
      </c>
      <c r="F83" s="9">
        <f>+'2005'!$G83</f>
        <v>2553</v>
      </c>
      <c r="G83" s="9">
        <f>+'2006'!$G83</f>
        <v>2619</v>
      </c>
      <c r="H83" s="9">
        <f>+'2007'!$G83</f>
        <v>2566</v>
      </c>
      <c r="I83" s="9">
        <f>+'2008'!$G83</f>
        <v>2326</v>
      </c>
      <c r="J83" s="9">
        <f>+'2009'!$G83</f>
        <v>3237</v>
      </c>
      <c r="K83" s="9">
        <f>+'2010'!$G83</f>
        <v>3119</v>
      </c>
      <c r="L83" s="9">
        <f>+'2011'!$G83</f>
        <v>3069</v>
      </c>
      <c r="M83" s="9">
        <f>+'2012'!$G83</f>
        <v>3410</v>
      </c>
      <c r="N83" s="9">
        <f>+'2013'!$G83</f>
        <v>3133</v>
      </c>
      <c r="O83" s="9">
        <f>+'2014'!$G83</f>
        <v>2755</v>
      </c>
      <c r="P83" s="9">
        <f>+'2015'!$G83</f>
        <v>3098</v>
      </c>
      <c r="Q83" s="9">
        <f>+'2016'!$G83</f>
        <v>3061</v>
      </c>
      <c r="R83" s="9">
        <f>+'2017'!$G83</f>
        <v>2613</v>
      </c>
      <c r="S83" s="9">
        <f>+'2018'!$G83</f>
        <v>2716</v>
      </c>
      <c r="T83" s="9">
        <f>+'2019'!$G83</f>
        <v>2902</v>
      </c>
      <c r="U83" s="9">
        <f>+'2020'!$G83</f>
        <v>2543</v>
      </c>
      <c r="V83" s="9">
        <f>+'2021'!$G83</f>
        <v>3772</v>
      </c>
      <c r="W83" s="9">
        <f>+'2022'!$G83</f>
        <v>3315</v>
      </c>
      <c r="X83" s="9">
        <f>+'2023'!$G83</f>
        <v>3323</v>
      </c>
    </row>
    <row r="84" spans="1:24" ht="20.100000000000001" customHeight="1" thickBot="1" x14ac:dyDescent="0.25">
      <c r="A84" s="7" t="s">
        <v>66</v>
      </c>
      <c r="B84" s="9">
        <f>+'2001'!$G84</f>
        <v>3474</v>
      </c>
      <c r="C84" s="9">
        <f>+'2002'!$G84</f>
        <v>3411</v>
      </c>
      <c r="D84" s="9">
        <f>+'2003'!$G84</f>
        <v>3887</v>
      </c>
      <c r="E84" s="9">
        <f>+'2004'!$G84</f>
        <v>3570</v>
      </c>
      <c r="F84" s="9">
        <f>+'2005'!$G84</f>
        <v>3691</v>
      </c>
      <c r="G84" s="9">
        <f>+'2006'!$G84</f>
        <v>3472</v>
      </c>
      <c r="H84" s="9">
        <f>+'2007'!$G84</f>
        <v>3656</v>
      </c>
      <c r="I84" s="9">
        <f>+'2008'!$G84</f>
        <v>4076</v>
      </c>
      <c r="J84" s="9">
        <f>+'2009'!$G84</f>
        <v>4465</v>
      </c>
      <c r="K84" s="9">
        <f>+'2010'!$G84</f>
        <v>4804</v>
      </c>
      <c r="L84" s="9">
        <f>+'2011'!$G84</f>
        <v>4495</v>
      </c>
      <c r="M84" s="9">
        <f>+'2012'!$G84</f>
        <v>4686</v>
      </c>
      <c r="N84" s="9">
        <f>+'2013'!$G84</f>
        <v>4570</v>
      </c>
      <c r="O84" s="9">
        <f>+'2014'!$G84</f>
        <v>6072</v>
      </c>
      <c r="P84" s="9">
        <f>+'2015'!$G84</f>
        <v>5890</v>
      </c>
      <c r="Q84" s="9">
        <f>+'2016'!$G84</f>
        <v>4070</v>
      </c>
      <c r="R84" s="9">
        <f>+'2017'!$G84</f>
        <v>4139</v>
      </c>
      <c r="S84" s="9">
        <f>+'2018'!$G84</f>
        <v>4131</v>
      </c>
      <c r="T84" s="9">
        <f>+'2019'!$G84</f>
        <v>5077</v>
      </c>
      <c r="U84" s="9">
        <f>+'2020'!$G84</f>
        <v>3854</v>
      </c>
      <c r="V84" s="9">
        <f>+'2021'!$G84</f>
        <v>4288</v>
      </c>
      <c r="W84" s="9">
        <f>+'2022'!$G84</f>
        <v>4612</v>
      </c>
      <c r="X84" s="9">
        <f>+'2023'!$G84</f>
        <v>3992</v>
      </c>
    </row>
    <row r="85" spans="1:24" ht="20.100000000000001" customHeight="1" thickBot="1" x14ac:dyDescent="0.25">
      <c r="A85" s="7" t="s">
        <v>67</v>
      </c>
      <c r="B85" s="9">
        <f>+'2001'!$G85</f>
        <v>645</v>
      </c>
      <c r="C85" s="9">
        <f>+'2002'!$G85</f>
        <v>846</v>
      </c>
      <c r="D85" s="9">
        <f>+'2003'!$G85</f>
        <v>945</v>
      </c>
      <c r="E85" s="9">
        <f>+'2004'!$G85</f>
        <v>791</v>
      </c>
      <c r="F85" s="9">
        <f>+'2005'!$G85</f>
        <v>887</v>
      </c>
      <c r="G85" s="9">
        <f>+'2006'!$G85</f>
        <v>1443</v>
      </c>
      <c r="H85" s="9">
        <f>+'2007'!$G85</f>
        <v>1629</v>
      </c>
      <c r="I85" s="9">
        <f>+'2008'!$G85</f>
        <v>1309</v>
      </c>
      <c r="J85" s="9">
        <f>+'2009'!$G85</f>
        <v>1566</v>
      </c>
      <c r="K85" s="9">
        <f>+'2010'!$G85</f>
        <v>1595</v>
      </c>
      <c r="L85" s="9">
        <f>+'2011'!$G85</f>
        <v>1693</v>
      </c>
      <c r="M85" s="9">
        <f>+'2012'!$G85</f>
        <v>1776</v>
      </c>
      <c r="N85" s="9">
        <f>+'2013'!$G85</f>
        <v>1734</v>
      </c>
      <c r="O85" s="9">
        <f>+'2014'!$G85</f>
        <v>2049</v>
      </c>
      <c r="P85" s="9">
        <f>+'2015'!$G85</f>
        <v>2555</v>
      </c>
      <c r="Q85" s="9">
        <f>+'2016'!$G85</f>
        <v>2096</v>
      </c>
      <c r="R85" s="9">
        <f>+'2017'!$G85</f>
        <v>1725</v>
      </c>
      <c r="S85" s="9">
        <f>+'2018'!$G85</f>
        <v>1477</v>
      </c>
      <c r="T85" s="9">
        <f>+'2019'!$G85</f>
        <v>1479</v>
      </c>
      <c r="U85" s="9">
        <f>+'2020'!$G85</f>
        <v>1385</v>
      </c>
      <c r="V85" s="9">
        <f>+'2021'!$G85</f>
        <v>2219</v>
      </c>
      <c r="W85" s="9">
        <f>+'2022'!$G85</f>
        <v>1879</v>
      </c>
      <c r="X85" s="9">
        <f>+'2023'!$G85</f>
        <v>1746</v>
      </c>
    </row>
    <row r="86" spans="1:24" ht="20.100000000000001" customHeight="1" thickBot="1" x14ac:dyDescent="0.25">
      <c r="A86" s="7" t="s">
        <v>68</v>
      </c>
      <c r="B86" s="9">
        <f>+'2001'!$G86</f>
        <v>1309</v>
      </c>
      <c r="C86" s="9">
        <f>+'2002'!$G86</f>
        <v>1442</v>
      </c>
      <c r="D86" s="9">
        <f>+'2003'!$G86</f>
        <v>2390</v>
      </c>
      <c r="E86" s="9">
        <f>+'2004'!$G86</f>
        <v>1945</v>
      </c>
      <c r="F86" s="9">
        <f>+'2005'!$G86</f>
        <v>2487</v>
      </c>
      <c r="G86" s="9">
        <f>+'2006'!$G86</f>
        <v>1997</v>
      </c>
      <c r="H86" s="9">
        <f>+'2007'!$G86</f>
        <v>1736</v>
      </c>
      <c r="I86" s="9">
        <f>+'2008'!$G86</f>
        <v>2062</v>
      </c>
      <c r="J86" s="9">
        <f>+'2009'!$G86</f>
        <v>3226</v>
      </c>
      <c r="K86" s="9">
        <f>+'2010'!$G86</f>
        <v>3430</v>
      </c>
      <c r="L86" s="9">
        <f>+'2011'!$G86</f>
        <v>3007</v>
      </c>
      <c r="M86" s="9">
        <f>+'2012'!$G86</f>
        <v>2736</v>
      </c>
      <c r="N86" s="9">
        <f>+'2013'!$G86</f>
        <v>2506</v>
      </c>
      <c r="O86" s="9">
        <f>+'2014'!$G86</f>
        <v>2877</v>
      </c>
      <c r="P86" s="9">
        <f>+'2015'!$G86</f>
        <v>3258</v>
      </c>
      <c r="Q86" s="9">
        <f>+'2016'!$G86</f>
        <v>2402</v>
      </c>
      <c r="R86" s="9">
        <f>+'2017'!$G86</f>
        <v>2085</v>
      </c>
      <c r="S86" s="9">
        <f>+'2018'!$G86</f>
        <v>2308</v>
      </c>
      <c r="T86" s="9">
        <f>+'2019'!$G86</f>
        <v>1959</v>
      </c>
      <c r="U86" s="9">
        <f>+'2020'!$G86</f>
        <v>1586</v>
      </c>
      <c r="V86" s="9">
        <f>+'2021'!$G86</f>
        <v>2015</v>
      </c>
      <c r="W86" s="9">
        <f>+'2022'!$G86</f>
        <v>2012</v>
      </c>
      <c r="X86" s="9">
        <f>+'2023'!$G86</f>
        <v>1494</v>
      </c>
    </row>
    <row r="87" spans="1:24" ht="20.100000000000001" customHeight="1" thickBot="1" x14ac:dyDescent="0.25">
      <c r="A87" s="7" t="s">
        <v>69</v>
      </c>
      <c r="B87" s="9">
        <f>+'2001'!$G87</f>
        <v>2805</v>
      </c>
      <c r="C87" s="9">
        <f>+'2002'!$G87</f>
        <v>2918</v>
      </c>
      <c r="D87" s="9">
        <f>+'2003'!$G87</f>
        <v>3111</v>
      </c>
      <c r="E87" s="9">
        <f>+'2004'!$G87</f>
        <v>2627</v>
      </c>
      <c r="F87" s="9">
        <f>+'2005'!$G87</f>
        <v>3040</v>
      </c>
      <c r="G87" s="9">
        <f>+'2006'!$G87</f>
        <v>2569</v>
      </c>
      <c r="H87" s="9">
        <f>+'2007'!$G87</f>
        <v>2614</v>
      </c>
      <c r="I87" s="9">
        <f>+'2008'!$G87</f>
        <v>2547</v>
      </c>
      <c r="J87" s="9">
        <f>+'2009'!$G87</f>
        <v>2738</v>
      </c>
      <c r="K87" s="9">
        <f>+'2010'!$G87</f>
        <v>2626</v>
      </c>
      <c r="L87" s="9">
        <f>+'2011'!$G87</f>
        <v>2898</v>
      </c>
      <c r="M87" s="9">
        <f>+'2012'!$G87</f>
        <v>2925</v>
      </c>
      <c r="N87" s="9">
        <f>+'2013'!$G87</f>
        <v>2874</v>
      </c>
      <c r="O87" s="9">
        <f>+'2014'!$G87</f>
        <v>2946</v>
      </c>
      <c r="P87" s="9">
        <f>+'2015'!$G87</f>
        <v>2814</v>
      </c>
      <c r="Q87" s="9">
        <f>+'2016'!$G87</f>
        <v>2991</v>
      </c>
      <c r="R87" s="9">
        <f>+'2017'!$G87</f>
        <v>2651</v>
      </c>
      <c r="S87" s="9">
        <f>+'2018'!$G87</f>
        <v>2644</v>
      </c>
      <c r="T87" s="9">
        <f>+'2019'!$G87</f>
        <v>3244</v>
      </c>
      <c r="U87" s="9">
        <f>+'2020'!$G87</f>
        <v>3149</v>
      </c>
      <c r="V87" s="9">
        <f>+'2021'!$G87</f>
        <v>4305</v>
      </c>
      <c r="W87" s="9">
        <f>+'2022'!$G87</f>
        <v>3675</v>
      </c>
      <c r="X87" s="9">
        <f>+'2023'!$G87</f>
        <v>3296</v>
      </c>
    </row>
    <row r="88" spans="1:24" ht="20.100000000000001" customHeight="1" thickBot="1" x14ac:dyDescent="0.25">
      <c r="A88" s="7" t="s">
        <v>37</v>
      </c>
      <c r="B88" s="9">
        <f>+'2001'!$G88</f>
        <v>33648</v>
      </c>
      <c r="C88" s="9">
        <f>+'2002'!$G88</f>
        <v>37026</v>
      </c>
      <c r="D88" s="9">
        <f>+'2003'!$G88</f>
        <v>43089</v>
      </c>
      <c r="E88" s="9">
        <f>+'2004'!$G88</f>
        <v>34259</v>
      </c>
      <c r="F88" s="9">
        <f>+'2005'!$G88</f>
        <v>32839</v>
      </c>
      <c r="G88" s="9">
        <f>+'2006'!$G88</f>
        <v>32915</v>
      </c>
      <c r="H88" s="9">
        <f>+'2007'!$G88</f>
        <v>32982</v>
      </c>
      <c r="I88" s="9">
        <f>+'2008'!$G88</f>
        <v>40046</v>
      </c>
      <c r="J88" s="9">
        <f>+'2009'!$G88</f>
        <v>48125</v>
      </c>
      <c r="K88" s="9">
        <f>+'2010'!$G88</f>
        <v>52116</v>
      </c>
      <c r="L88" s="9">
        <f>+'2011'!$G88</f>
        <v>51322</v>
      </c>
      <c r="M88" s="9">
        <f>+'2012'!$G88</f>
        <v>52481</v>
      </c>
      <c r="N88" s="9">
        <f>+'2013'!$G88</f>
        <v>55096</v>
      </c>
      <c r="O88" s="9">
        <f>+'2014'!$G88</f>
        <v>54849</v>
      </c>
      <c r="P88" s="9">
        <f>+'2015'!$G88</f>
        <v>56781</v>
      </c>
      <c r="Q88" s="9">
        <f>+'2016'!$G88</f>
        <v>56375</v>
      </c>
      <c r="R88" s="9">
        <f>+'2017'!$G88</f>
        <v>56624</v>
      </c>
      <c r="S88" s="9">
        <f>+'2018'!$G88</f>
        <v>58356</v>
      </c>
      <c r="T88" s="9">
        <f>+'2019'!$G88</f>
        <v>57903</v>
      </c>
      <c r="U88" s="9">
        <f>+'2020'!$G88</f>
        <v>46288</v>
      </c>
      <c r="V88" s="9">
        <f>+'2021'!$G88</f>
        <v>69027</v>
      </c>
      <c r="W88" s="9">
        <f>+'2022'!$G88</f>
        <v>61332</v>
      </c>
      <c r="X88" s="9">
        <f>+'2023'!$G88</f>
        <v>52832</v>
      </c>
    </row>
    <row r="89" spans="1:24" ht="20.100000000000001" customHeight="1" thickBot="1" x14ac:dyDescent="0.25">
      <c r="A89" s="7" t="s">
        <v>70</v>
      </c>
      <c r="B89" s="9">
        <f>+'2001'!$G89</f>
        <v>9410</v>
      </c>
      <c r="C89" s="9">
        <f>+'2002'!$G89</f>
        <v>11574</v>
      </c>
      <c r="D89" s="9">
        <f>+'2003'!$G89</f>
        <v>11692</v>
      </c>
      <c r="E89" s="9">
        <f>+'2004'!$G89</f>
        <v>12396</v>
      </c>
      <c r="F89" s="9">
        <f>+'2005'!$G89</f>
        <v>10789</v>
      </c>
      <c r="G89" s="9">
        <f>+'2006'!$G89</f>
        <v>12480</v>
      </c>
      <c r="H89" s="9">
        <f>+'2007'!$G89</f>
        <v>12847</v>
      </c>
      <c r="I89" s="9">
        <f>+'2008'!$G89</f>
        <v>12608</v>
      </c>
      <c r="J89" s="9">
        <f>+'2009'!$G89</f>
        <v>12898</v>
      </c>
      <c r="K89" s="9">
        <f>+'2010'!$G89</f>
        <v>12892</v>
      </c>
      <c r="L89" s="9">
        <f>+'2011'!$G89</f>
        <v>11886</v>
      </c>
      <c r="M89" s="9">
        <f>+'2012'!$G89</f>
        <v>12364</v>
      </c>
      <c r="N89" s="9">
        <f>+'2013'!$G89</f>
        <v>12233</v>
      </c>
      <c r="O89" s="9">
        <f>+'2014'!$G89</f>
        <v>12481</v>
      </c>
      <c r="P89" s="9">
        <f>+'2015'!$G89</f>
        <v>12226</v>
      </c>
      <c r="Q89" s="9">
        <f>+'2016'!$G89</f>
        <v>12281</v>
      </c>
      <c r="R89" s="9">
        <f>+'2017'!$G89</f>
        <v>12359</v>
      </c>
      <c r="S89" s="9">
        <f>+'2018'!$G89</f>
        <v>13053</v>
      </c>
      <c r="T89" s="9">
        <f>+'2019'!$G89</f>
        <v>13423</v>
      </c>
      <c r="U89" s="9">
        <f>+'2020'!$G89</f>
        <v>10534</v>
      </c>
      <c r="V89" s="9">
        <f>+'2021'!$G89</f>
        <v>14234</v>
      </c>
      <c r="W89" s="9">
        <f>+'2022'!$G89</f>
        <v>13859</v>
      </c>
      <c r="X89" s="9">
        <f>+'2023'!$G89</f>
        <v>13059</v>
      </c>
    </row>
    <row r="90" spans="1:24" ht="20.100000000000001" customHeight="1" thickBot="1" x14ac:dyDescent="0.25">
      <c r="A90" s="7" t="s">
        <v>38</v>
      </c>
      <c r="B90" s="9">
        <f>+'2001'!$G90</f>
        <v>6797</v>
      </c>
      <c r="C90" s="9">
        <f>+'2002'!$G90</f>
        <v>8476</v>
      </c>
      <c r="D90" s="9">
        <f>+'2003'!$G90</f>
        <v>9246</v>
      </c>
      <c r="E90" s="9">
        <f>+'2004'!$G90</f>
        <v>7854</v>
      </c>
      <c r="F90" s="9">
        <f>+'2005'!$G90</f>
        <v>7913</v>
      </c>
      <c r="G90" s="9">
        <f>+'2006'!$G90</f>
        <v>7616</v>
      </c>
      <c r="H90" s="9">
        <f>+'2007'!$G90</f>
        <v>7920</v>
      </c>
      <c r="I90" s="9">
        <f>+'2008'!$G90</f>
        <v>8126</v>
      </c>
      <c r="J90" s="9">
        <f>+'2009'!$G90</f>
        <v>12450</v>
      </c>
      <c r="K90" s="9">
        <f>+'2010'!$G90</f>
        <v>12147</v>
      </c>
      <c r="L90" s="9">
        <f>+'2011'!$G90</f>
        <v>10613</v>
      </c>
      <c r="M90" s="9">
        <f>+'2012'!$G90</f>
        <v>10859</v>
      </c>
      <c r="N90" s="9">
        <f>+'2013'!$G90</f>
        <v>10333</v>
      </c>
      <c r="O90" s="9">
        <f>+'2014'!$G90</f>
        <v>11120</v>
      </c>
      <c r="P90" s="9">
        <f>+'2015'!$G90</f>
        <v>10257</v>
      </c>
      <c r="Q90" s="9">
        <f>+'2016'!$G90</f>
        <v>9885</v>
      </c>
      <c r="R90" s="9">
        <f>+'2017'!$G90</f>
        <v>9542</v>
      </c>
      <c r="S90" s="9">
        <f>+'2018'!$G90</f>
        <v>10051</v>
      </c>
      <c r="T90" s="9">
        <f>+'2019'!$G90</f>
        <v>9663</v>
      </c>
      <c r="U90" s="9">
        <f>+'2020'!$G90</f>
        <v>7977</v>
      </c>
      <c r="V90" s="9">
        <f>+'2021'!$G90</f>
        <v>11163</v>
      </c>
      <c r="W90" s="9">
        <f>+'2022'!$G90</f>
        <v>9960</v>
      </c>
      <c r="X90" s="9">
        <f>+'2023'!$G90</f>
        <v>7724</v>
      </c>
    </row>
    <row r="91" spans="1:24" ht="20.100000000000001" customHeight="1" thickBot="1" x14ac:dyDescent="0.25">
      <c r="A91" s="7" t="s">
        <v>39</v>
      </c>
      <c r="B91" s="9">
        <f>+'2001'!$G91</f>
        <v>2041</v>
      </c>
      <c r="C91" s="9">
        <f>+'2002'!$G91</f>
        <v>2224</v>
      </c>
      <c r="D91" s="9">
        <f>+'2003'!$G91</f>
        <v>2376</v>
      </c>
      <c r="E91" s="9">
        <f>+'2004'!$G91</f>
        <v>2561</v>
      </c>
      <c r="F91" s="9">
        <f>+'2005'!$G91</f>
        <v>2463</v>
      </c>
      <c r="G91" s="9">
        <f>+'2006'!$G91</f>
        <v>2461</v>
      </c>
      <c r="H91" s="9">
        <f>+'2007'!$G91</f>
        <v>2445</v>
      </c>
      <c r="I91" s="9">
        <f>+'2008'!$G91</f>
        <v>2421</v>
      </c>
      <c r="J91" s="9">
        <f>+'2009'!$G91</f>
        <v>3525</v>
      </c>
      <c r="K91" s="9">
        <f>+'2010'!$G91</f>
        <v>3332</v>
      </c>
      <c r="L91" s="9">
        <f>+'2011'!$G91</f>
        <v>3478</v>
      </c>
      <c r="M91" s="9">
        <f>+'2012'!$G91</f>
        <v>3897</v>
      </c>
      <c r="N91" s="9">
        <f>+'2013'!$G91</f>
        <v>4044</v>
      </c>
      <c r="O91" s="9">
        <f>+'2014'!$G91</f>
        <v>5057</v>
      </c>
      <c r="P91" s="9">
        <f>+'2015'!$G91</f>
        <v>5471</v>
      </c>
      <c r="Q91" s="9">
        <f>+'2016'!$G91</f>
        <v>3952</v>
      </c>
      <c r="R91" s="9">
        <f>+'2017'!$G91</f>
        <v>3228</v>
      </c>
      <c r="S91" s="9">
        <f>+'2018'!$G91</f>
        <v>3403</v>
      </c>
      <c r="T91" s="9">
        <f>+'2019'!$G91</f>
        <v>3522</v>
      </c>
      <c r="U91" s="9">
        <f>+'2020'!$G91</f>
        <v>2870</v>
      </c>
      <c r="V91" s="9">
        <f>+'2021'!$G91</f>
        <v>4253</v>
      </c>
      <c r="W91" s="9">
        <f>+'2022'!$G91</f>
        <v>4298</v>
      </c>
      <c r="X91" s="9">
        <f>+'2023'!$G91</f>
        <v>3898</v>
      </c>
    </row>
    <row r="92" spans="1:24" ht="20.100000000000001" customHeight="1" thickBot="1" x14ac:dyDescent="0.25">
      <c r="A92" s="7" t="s">
        <v>71</v>
      </c>
      <c r="B92" s="9">
        <f>+'2001'!$G92</f>
        <v>3019</v>
      </c>
      <c r="C92" s="9">
        <f>+'2002'!$G92</f>
        <v>3052</v>
      </c>
      <c r="D92" s="9">
        <f>+'2003'!$G92</f>
        <v>2969</v>
      </c>
      <c r="E92" s="9">
        <f>+'2004'!$G92</f>
        <v>2984</v>
      </c>
      <c r="F92" s="9">
        <f>+'2005'!$G92</f>
        <v>2998</v>
      </c>
      <c r="G92" s="9">
        <f>+'2006'!$G92</f>
        <v>2925</v>
      </c>
      <c r="H92" s="9">
        <f>+'2007'!$G92</f>
        <v>2618</v>
      </c>
      <c r="I92" s="9">
        <f>+'2008'!$G92</f>
        <v>2967</v>
      </c>
      <c r="J92" s="9">
        <f>+'2009'!$G92</f>
        <v>3357</v>
      </c>
      <c r="K92" s="9">
        <f>+'2010'!$G92</f>
        <v>3186</v>
      </c>
      <c r="L92" s="9">
        <f>+'2011'!$G92</f>
        <v>3387</v>
      </c>
      <c r="M92" s="9">
        <f>+'2012'!$G92</f>
        <v>3489</v>
      </c>
      <c r="N92" s="9">
        <f>+'2013'!$G92</f>
        <v>3216</v>
      </c>
      <c r="O92" s="9">
        <f>+'2014'!$G92</f>
        <v>3570</v>
      </c>
      <c r="P92" s="9">
        <f>+'2015'!$G92</f>
        <v>3375</v>
      </c>
      <c r="Q92" s="9">
        <f>+'2016'!$G92</f>
        <v>3361</v>
      </c>
      <c r="R92" s="9">
        <f>+'2017'!$G92</f>
        <v>3564</v>
      </c>
      <c r="S92" s="9">
        <f>+'2018'!$G92</f>
        <v>3402</v>
      </c>
      <c r="T92" s="9">
        <f>+'2019'!$G92</f>
        <v>3713</v>
      </c>
      <c r="U92" s="9">
        <f>+'2020'!$G92</f>
        <v>2813</v>
      </c>
      <c r="V92" s="9">
        <f>+'2021'!$G92</f>
        <v>4115</v>
      </c>
      <c r="W92" s="9">
        <f>+'2022'!$G92</f>
        <v>3631</v>
      </c>
      <c r="X92" s="9">
        <f>+'2023'!$G92</f>
        <v>3252</v>
      </c>
    </row>
    <row r="93" spans="1:24" ht="20.100000000000001" customHeight="1" thickBot="1" x14ac:dyDescent="0.25">
      <c r="A93" s="7" t="s">
        <v>36</v>
      </c>
      <c r="B93" s="9">
        <f>+'2001'!$G93</f>
        <v>9791</v>
      </c>
      <c r="C93" s="9">
        <f>+'2002'!$G93</f>
        <v>11926</v>
      </c>
      <c r="D93" s="9">
        <f>+'2003'!$G93</f>
        <v>11057</v>
      </c>
      <c r="E93" s="9">
        <f>+'2004'!$G93</f>
        <v>11475</v>
      </c>
      <c r="F93" s="9">
        <f>+'2005'!$G93</f>
        <v>10912</v>
      </c>
      <c r="G93" s="9">
        <f>+'2006'!$G93</f>
        <v>10861</v>
      </c>
      <c r="H93" s="9">
        <f>+'2007'!$G93</f>
        <v>10390</v>
      </c>
      <c r="I93" s="9">
        <f>+'2008'!$G93</f>
        <v>9117</v>
      </c>
      <c r="J93" s="9">
        <f>+'2009'!$G93</f>
        <v>12090</v>
      </c>
      <c r="K93" s="9">
        <f>+'2010'!$G93</f>
        <v>11652</v>
      </c>
      <c r="L93" s="9">
        <f>+'2011'!$G93</f>
        <v>10875</v>
      </c>
      <c r="M93" s="9">
        <f>+'2012'!$G93</f>
        <v>11329</v>
      </c>
      <c r="N93" s="9">
        <f>+'2013'!$G93</f>
        <v>11502</v>
      </c>
      <c r="O93" s="9">
        <f>+'2014'!$G93</f>
        <v>10661</v>
      </c>
      <c r="P93" s="9">
        <f>+'2015'!$G93</f>
        <v>11930</v>
      </c>
      <c r="Q93" s="9">
        <f>+'2016'!$G93</f>
        <v>11884</v>
      </c>
      <c r="R93" s="9">
        <f>+'2017'!$G93</f>
        <v>11523</v>
      </c>
      <c r="S93" s="9">
        <f>+'2018'!$G93</f>
        <v>10501</v>
      </c>
      <c r="T93" s="9">
        <f>+'2019'!$G93</f>
        <v>10504</v>
      </c>
      <c r="U93" s="9">
        <f>+'2020'!$G93</f>
        <v>8063</v>
      </c>
      <c r="V93" s="9">
        <f>+'2021'!$G93</f>
        <v>10423</v>
      </c>
      <c r="W93" s="9">
        <f>+'2022'!$G93</f>
        <v>10369</v>
      </c>
      <c r="X93" s="9">
        <f>+'2023'!$G93</f>
        <v>9224</v>
      </c>
    </row>
    <row r="94" spans="1:24" ht="20.100000000000001" customHeight="1" thickBot="1" x14ac:dyDescent="0.25">
      <c r="A94" s="7" t="s">
        <v>72</v>
      </c>
      <c r="B94" s="9">
        <f>+'2001'!$G94</f>
        <v>888</v>
      </c>
      <c r="C94" s="9">
        <f>+'2002'!$G94</f>
        <v>1414</v>
      </c>
      <c r="D94" s="9">
        <f>+'2003'!$G94</f>
        <v>1394</v>
      </c>
      <c r="E94" s="9">
        <f>+'2004'!$G94</f>
        <v>1590</v>
      </c>
      <c r="F94" s="9">
        <f>+'2005'!$G94</f>
        <v>1153</v>
      </c>
      <c r="G94" s="9">
        <f>+'2006'!$G94</f>
        <v>994</v>
      </c>
      <c r="H94" s="9">
        <f>+'2007'!$G94</f>
        <v>900</v>
      </c>
      <c r="I94" s="9">
        <f>+'2008'!$G94</f>
        <v>970</v>
      </c>
      <c r="J94" s="9">
        <f>+'2009'!$G94</f>
        <v>1281</v>
      </c>
      <c r="K94" s="9">
        <f>+'2010'!$G94</f>
        <v>1619</v>
      </c>
      <c r="L94" s="9">
        <f>+'2011'!$G94</f>
        <v>1475</v>
      </c>
      <c r="M94" s="9">
        <f>+'2012'!$G94</f>
        <v>1633</v>
      </c>
      <c r="N94" s="9">
        <f>+'2013'!$G94</f>
        <v>1557</v>
      </c>
      <c r="O94" s="9">
        <f>+'2014'!$G94</f>
        <v>1302</v>
      </c>
      <c r="P94" s="9">
        <f>+'2015'!$G94</f>
        <v>1260</v>
      </c>
      <c r="Q94" s="9">
        <f>+'2016'!$G94</f>
        <v>1157</v>
      </c>
      <c r="R94" s="9">
        <f>+'2017'!$G94</f>
        <v>1126</v>
      </c>
      <c r="S94" s="9">
        <f>+'2018'!$G94</f>
        <v>1056</v>
      </c>
      <c r="T94" s="9">
        <f>+'2019'!$G94</f>
        <v>1067</v>
      </c>
      <c r="U94" s="9">
        <f>+'2020'!$G94</f>
        <v>789</v>
      </c>
      <c r="V94" s="9">
        <f>+'2021'!$G94</f>
        <v>1123</v>
      </c>
      <c r="W94" s="9">
        <f>+'2022'!$G94</f>
        <v>1065</v>
      </c>
      <c r="X94" s="9">
        <f>+'2023'!$G94</f>
        <v>1453</v>
      </c>
    </row>
    <row r="95" spans="1:24" ht="20.100000000000001" customHeight="1" thickBot="1" x14ac:dyDescent="0.25">
      <c r="A95" s="7" t="s">
        <v>73</v>
      </c>
      <c r="B95" s="9">
        <f>+'2001'!$G95</f>
        <v>9574</v>
      </c>
      <c r="C95" s="9">
        <f>+'2002'!$G95</f>
        <v>9818</v>
      </c>
      <c r="D95" s="9">
        <f>+'2003'!$G95</f>
        <v>9895</v>
      </c>
      <c r="E95" s="9">
        <f>+'2004'!$G95</f>
        <v>9624</v>
      </c>
      <c r="F95" s="9">
        <f>+'2005'!$G95</f>
        <v>10293</v>
      </c>
      <c r="G95" s="9">
        <f>+'2006'!$G95</f>
        <v>11146</v>
      </c>
      <c r="H95" s="9">
        <f>+'2007'!$G95</f>
        <v>12098</v>
      </c>
      <c r="I95" s="9">
        <f>+'2008'!$G95</f>
        <v>15510</v>
      </c>
      <c r="J95" s="9">
        <f>+'2009'!$G95</f>
        <v>16243</v>
      </c>
      <c r="K95" s="9">
        <f>+'2010'!$G95</f>
        <v>15082</v>
      </c>
      <c r="L95" s="9">
        <f>+'2011'!$G95</f>
        <v>14139</v>
      </c>
      <c r="M95" s="9">
        <f>+'2012'!$G95</f>
        <v>13425</v>
      </c>
      <c r="N95" s="9">
        <f>+'2013'!$G95</f>
        <v>13001</v>
      </c>
      <c r="O95" s="9">
        <f>+'2014'!$G95</f>
        <v>13481</v>
      </c>
      <c r="P95" s="9">
        <f>+'2015'!$G95</f>
        <v>12926</v>
      </c>
      <c r="Q95" s="9">
        <f>+'2016'!$G95</f>
        <v>13158</v>
      </c>
      <c r="R95" s="9">
        <f>+'2017'!$G95</f>
        <v>13381</v>
      </c>
      <c r="S95" s="9">
        <f>+'2018'!$G95</f>
        <v>14732</v>
      </c>
      <c r="T95" s="9">
        <f>+'2019'!$G95</f>
        <v>15828</v>
      </c>
      <c r="U95" s="9">
        <f>+'2020'!$G95</f>
        <v>12642</v>
      </c>
      <c r="V95" s="9">
        <f>+'2021'!$G95</f>
        <v>17546</v>
      </c>
      <c r="W95" s="9">
        <f>+'2022'!$G95</f>
        <v>16470</v>
      </c>
      <c r="X95" s="9">
        <f>+'2023'!$G95</f>
        <v>14249</v>
      </c>
    </row>
    <row r="96" spans="1:24" ht="20.100000000000001" customHeight="1" thickBot="1" x14ac:dyDescent="0.25">
      <c r="A96" s="7" t="s">
        <v>74</v>
      </c>
      <c r="B96" s="9">
        <f>+'2001'!$G96</f>
        <v>6770</v>
      </c>
      <c r="C96" s="9">
        <f>+'2002'!$G96</f>
        <v>6708</v>
      </c>
      <c r="D96" s="9">
        <f>+'2003'!$G96</f>
        <v>6622</v>
      </c>
      <c r="E96" s="9">
        <f>+'2004'!$G96</f>
        <v>6435</v>
      </c>
      <c r="F96" s="9">
        <f>+'2005'!$G96</f>
        <v>6935</v>
      </c>
      <c r="G96" s="9">
        <f>+'2006'!$G96</f>
        <v>6678</v>
      </c>
      <c r="H96" s="9">
        <f>+'2007'!$G96</f>
        <v>7122</v>
      </c>
      <c r="I96" s="9">
        <f>+'2008'!$G96</f>
        <v>7716</v>
      </c>
      <c r="J96" s="9">
        <f>+'2009'!$G96</f>
        <v>8390</v>
      </c>
      <c r="K96" s="9">
        <f>+'2010'!$G96</f>
        <v>8633</v>
      </c>
      <c r="L96" s="9">
        <f>+'2011'!$G96</f>
        <v>8781</v>
      </c>
      <c r="M96" s="9">
        <f>+'2012'!$G96</f>
        <v>9050</v>
      </c>
      <c r="N96" s="9">
        <f>+'2013'!$G96</f>
        <v>9326</v>
      </c>
      <c r="O96" s="9">
        <f>+'2014'!$G96</f>
        <v>9571</v>
      </c>
      <c r="P96" s="9">
        <f>+'2015'!$G96</f>
        <v>8913</v>
      </c>
      <c r="Q96" s="9">
        <f>+'2016'!$G96</f>
        <v>8035</v>
      </c>
      <c r="R96" s="9">
        <f>+'2017'!$G96</f>
        <v>8045</v>
      </c>
      <c r="S96" s="9">
        <f>+'2018'!$G96</f>
        <v>7116</v>
      </c>
      <c r="T96" s="9">
        <f>+'2019'!$G96</f>
        <v>8395</v>
      </c>
      <c r="U96" s="9">
        <f>+'2020'!$G96</f>
        <v>7097</v>
      </c>
      <c r="V96" s="9">
        <f>+'2021'!$G96</f>
        <v>9171</v>
      </c>
      <c r="W96" s="9">
        <f>+'2022'!$G96</f>
        <v>8823</v>
      </c>
      <c r="X96" s="9">
        <f>+'2023'!$G96</f>
        <v>9099</v>
      </c>
    </row>
    <row r="97" spans="1:24" ht="20.100000000000001" customHeight="1" thickBot="1" x14ac:dyDescent="0.25">
      <c r="A97" s="7" t="s">
        <v>75</v>
      </c>
      <c r="B97" s="9">
        <f>+'2001'!$G97</f>
        <v>1399</v>
      </c>
      <c r="C97" s="9">
        <f>+'2002'!$G97</f>
        <v>1783</v>
      </c>
      <c r="D97" s="9">
        <f>+'2003'!$G97</f>
        <v>1715</v>
      </c>
      <c r="E97" s="9">
        <f>+'2004'!$G97</f>
        <v>1388</v>
      </c>
      <c r="F97" s="9">
        <f>+'2005'!$G97</f>
        <v>1400</v>
      </c>
      <c r="G97" s="9">
        <f>+'2006'!$G97</f>
        <v>1461</v>
      </c>
      <c r="H97" s="9">
        <f>+'2007'!$G97</f>
        <v>1566</v>
      </c>
      <c r="I97" s="9">
        <f>+'2008'!$G97</f>
        <v>1736</v>
      </c>
      <c r="J97" s="9">
        <f>+'2009'!$G97</f>
        <v>1965</v>
      </c>
      <c r="K97" s="9">
        <f>+'2010'!$G97</f>
        <v>2249</v>
      </c>
      <c r="L97" s="9">
        <f>+'2011'!$G97</f>
        <v>1961</v>
      </c>
      <c r="M97" s="9">
        <f>+'2012'!$G97</f>
        <v>1764</v>
      </c>
      <c r="N97" s="9">
        <f>+'2013'!$G97</f>
        <v>1695</v>
      </c>
      <c r="O97" s="9">
        <f>+'2014'!$G97</f>
        <v>1589</v>
      </c>
      <c r="P97" s="9">
        <f>+'2015'!$G97</f>
        <v>1422</v>
      </c>
      <c r="Q97" s="9">
        <f>+'2016'!$G97</f>
        <v>1339</v>
      </c>
      <c r="R97" s="9">
        <f>+'2017'!$G97</f>
        <v>1354</v>
      </c>
      <c r="S97" s="9">
        <f>+'2018'!$G97</f>
        <v>1577</v>
      </c>
      <c r="T97" s="9">
        <f>+'2019'!$G97</f>
        <v>1554</v>
      </c>
      <c r="U97" s="9">
        <f>+'2020'!$G97</f>
        <v>1254</v>
      </c>
      <c r="V97" s="9">
        <f>+'2021'!$G97</f>
        <v>2284</v>
      </c>
      <c r="W97" s="9">
        <f>+'2022'!$G97</f>
        <v>1862</v>
      </c>
      <c r="X97" s="9">
        <f>+'2023'!$G97</f>
        <v>1787</v>
      </c>
    </row>
    <row r="98" spans="1:24" ht="20.100000000000001" customHeight="1" thickBot="1" x14ac:dyDescent="0.25">
      <c r="A98" s="7" t="s">
        <v>76</v>
      </c>
      <c r="B98" s="9">
        <f>+'2001'!$G98</f>
        <v>3644</v>
      </c>
      <c r="C98" s="9">
        <f>+'2002'!$G98</f>
        <v>4189</v>
      </c>
      <c r="D98" s="9">
        <f>+'2003'!$G98</f>
        <v>4612</v>
      </c>
      <c r="E98" s="9">
        <f>+'2004'!$G98</f>
        <v>4463</v>
      </c>
      <c r="F98" s="9">
        <f>+'2005'!$G98</f>
        <v>4788</v>
      </c>
      <c r="G98" s="9">
        <f>+'2006'!$G98</f>
        <v>4333</v>
      </c>
      <c r="H98" s="9">
        <f>+'2007'!$G98</f>
        <v>4966</v>
      </c>
      <c r="I98" s="9">
        <f>+'2008'!$G98</f>
        <v>7383</v>
      </c>
      <c r="J98" s="9">
        <f>+'2009'!$G98</f>
        <v>9636</v>
      </c>
      <c r="K98" s="9">
        <f>+'2010'!$G98</f>
        <v>8148</v>
      </c>
      <c r="L98" s="9">
        <f>+'2011'!$G98</f>
        <v>6951</v>
      </c>
      <c r="M98" s="9">
        <f>+'2012'!$G98</f>
        <v>7124</v>
      </c>
      <c r="N98" s="9">
        <f>+'2013'!$G98</f>
        <v>7097</v>
      </c>
      <c r="O98" s="9">
        <f>+'2014'!$G98</f>
        <v>7766</v>
      </c>
      <c r="P98" s="9">
        <f>+'2015'!$G98</f>
        <v>9080</v>
      </c>
      <c r="Q98" s="9">
        <f>+'2016'!$G98</f>
        <v>6717</v>
      </c>
      <c r="R98" s="9">
        <f>+'2017'!$G98</f>
        <v>6563</v>
      </c>
      <c r="S98" s="9">
        <f>+'2018'!$G98</f>
        <v>7353</v>
      </c>
      <c r="T98" s="9">
        <f>+'2019'!$G98</f>
        <v>8054</v>
      </c>
      <c r="U98" s="9">
        <f>+'2020'!$G98</f>
        <v>7004</v>
      </c>
      <c r="V98" s="9">
        <f>+'2021'!$G98</f>
        <v>9400</v>
      </c>
      <c r="W98" s="9">
        <f>+'2022'!$G98</f>
        <v>10139</v>
      </c>
      <c r="X98" s="9">
        <f>+'2023'!$G98</f>
        <v>8797</v>
      </c>
    </row>
    <row r="99" spans="1:24" ht="20.100000000000001" customHeight="1" thickBot="1" x14ac:dyDescent="0.25">
      <c r="A99" s="7" t="s">
        <v>0</v>
      </c>
      <c r="B99" s="9">
        <f>+'2001'!$G99</f>
        <v>3679</v>
      </c>
      <c r="C99" s="9">
        <f>+'2002'!$G99</f>
        <v>4274</v>
      </c>
      <c r="D99" s="9">
        <f>+'2003'!$G99</f>
        <v>4063</v>
      </c>
      <c r="E99" s="9">
        <f>+'2004'!$G99</f>
        <v>3854</v>
      </c>
      <c r="F99" s="9">
        <f>+'2005'!$G99</f>
        <v>3811</v>
      </c>
      <c r="G99" s="9">
        <f>+'2006'!$G99</f>
        <v>4302</v>
      </c>
      <c r="H99" s="9">
        <f>+'2007'!$G99</f>
        <v>4147</v>
      </c>
      <c r="I99" s="9">
        <f>+'2008'!$G99</f>
        <v>4249</v>
      </c>
      <c r="J99" s="9">
        <f>+'2009'!$G99</f>
        <v>4899</v>
      </c>
      <c r="K99" s="9">
        <f>+'2010'!$G99</f>
        <v>4956</v>
      </c>
      <c r="L99" s="9">
        <f>+'2011'!$G99</f>
        <v>4748</v>
      </c>
      <c r="M99" s="9">
        <f>+'2012'!$G99</f>
        <v>5409</v>
      </c>
      <c r="N99" s="9">
        <f>+'2013'!$G99</f>
        <v>4998</v>
      </c>
      <c r="O99" s="9">
        <f>+'2014'!$G99</f>
        <v>5200</v>
      </c>
      <c r="P99" s="9">
        <f>+'2015'!$G99</f>
        <v>5149</v>
      </c>
      <c r="Q99" s="9">
        <f>+'2016'!$G99</f>
        <v>5067</v>
      </c>
      <c r="R99" s="9">
        <f>+'2017'!$G99</f>
        <v>4440</v>
      </c>
      <c r="S99" s="9">
        <f>+'2018'!$G99</f>
        <v>4306</v>
      </c>
      <c r="T99" s="9">
        <f>+'2019'!$G99</f>
        <v>4646</v>
      </c>
      <c r="U99" s="9">
        <f>+'2020'!$G99</f>
        <v>3699</v>
      </c>
      <c r="V99" s="9">
        <f>+'2021'!$G99</f>
        <v>4965</v>
      </c>
      <c r="W99" s="9">
        <f>+'2022'!$G99</f>
        <v>5178</v>
      </c>
      <c r="X99" s="9">
        <f>+'2023'!$G99</f>
        <v>4671</v>
      </c>
    </row>
    <row r="100" spans="1:24" ht="20.100000000000001" customHeight="1" thickBot="1" x14ac:dyDescent="0.25">
      <c r="A100" s="7" t="s">
        <v>77</v>
      </c>
      <c r="B100" s="9">
        <f>+'2001'!$G100</f>
        <v>660</v>
      </c>
      <c r="C100" s="9">
        <f>+'2002'!$G100</f>
        <v>641</v>
      </c>
      <c r="D100" s="9">
        <f>+'2003'!$G100</f>
        <v>656</v>
      </c>
      <c r="E100" s="9">
        <f>+'2004'!$G100</f>
        <v>615</v>
      </c>
      <c r="F100" s="9">
        <f>+'2005'!$G100</f>
        <v>581</v>
      </c>
      <c r="G100" s="9">
        <f>+'2006'!$G100</f>
        <v>549</v>
      </c>
      <c r="H100" s="9">
        <f>+'2007'!$G100</f>
        <v>616</v>
      </c>
      <c r="I100" s="9">
        <f>+'2008'!$G100</f>
        <v>682</v>
      </c>
      <c r="J100" s="9">
        <f>+'2009'!$G100</f>
        <v>770</v>
      </c>
      <c r="K100" s="9">
        <f>+'2010'!$G100</f>
        <v>816</v>
      </c>
      <c r="L100" s="9">
        <f>+'2011'!$G100</f>
        <v>795</v>
      </c>
      <c r="M100" s="9">
        <f>+'2012'!$G100</f>
        <v>919</v>
      </c>
      <c r="N100" s="9">
        <f>+'2013'!$G100</f>
        <v>837</v>
      </c>
      <c r="O100" s="9">
        <f>+'2014'!$G100</f>
        <v>1137</v>
      </c>
      <c r="P100" s="9">
        <f>+'2015'!$G100</f>
        <v>954</v>
      </c>
      <c r="Q100" s="9">
        <f>+'2016'!$G100</f>
        <v>768</v>
      </c>
      <c r="R100" s="9">
        <f>+'2017'!$G100</f>
        <v>687</v>
      </c>
      <c r="S100" s="9">
        <f>+'2018'!$G100</f>
        <v>664</v>
      </c>
      <c r="T100" s="9">
        <f>+'2019'!$G100</f>
        <v>698</v>
      </c>
      <c r="U100" s="9">
        <f>+'2020'!$G100</f>
        <v>609</v>
      </c>
      <c r="V100" s="9">
        <f>+'2021'!$G100</f>
        <v>1208</v>
      </c>
      <c r="W100" s="9">
        <f>+'2022'!$G100</f>
        <v>1230</v>
      </c>
      <c r="X100" s="9">
        <f>+'2023'!$G100</f>
        <v>784</v>
      </c>
    </row>
    <row r="101" spans="1:24" ht="20.100000000000001" customHeight="1" thickBot="1" x14ac:dyDescent="0.25">
      <c r="A101" s="7" t="s">
        <v>78</v>
      </c>
      <c r="B101" s="9">
        <f>+'2001'!$G101</f>
        <v>9079</v>
      </c>
      <c r="C101" s="9">
        <f>+'2002'!$G101</f>
        <v>10016</v>
      </c>
      <c r="D101" s="9">
        <f>+'2003'!$G101</f>
        <v>10928</v>
      </c>
      <c r="E101" s="9">
        <f>+'2004'!$G101</f>
        <v>10707</v>
      </c>
      <c r="F101" s="9">
        <f>+'2005'!$G101</f>
        <v>9580</v>
      </c>
      <c r="G101" s="9">
        <f>+'2006'!$G101</f>
        <v>9985</v>
      </c>
      <c r="H101" s="9">
        <f>+'2007'!$G101</f>
        <v>9508</v>
      </c>
      <c r="I101" s="9">
        <f>+'2008'!$G101</f>
        <v>10503</v>
      </c>
      <c r="J101" s="9">
        <f>+'2009'!$G101</f>
        <v>11774</v>
      </c>
      <c r="K101" s="9">
        <f>+'2010'!$G101</f>
        <v>11979</v>
      </c>
      <c r="L101" s="9">
        <f>+'2011'!$G101</f>
        <v>12306</v>
      </c>
      <c r="M101" s="9">
        <f>+'2012'!$G101</f>
        <v>13400</v>
      </c>
      <c r="N101" s="9">
        <f>+'2013'!$G101</f>
        <v>12927</v>
      </c>
      <c r="O101" s="9">
        <f>+'2014'!$G101</f>
        <v>12934</v>
      </c>
      <c r="P101" s="9">
        <f>+'2015'!$G101</f>
        <v>14105</v>
      </c>
      <c r="Q101" s="9">
        <f>+'2016'!$G101</f>
        <v>13289</v>
      </c>
      <c r="R101" s="9">
        <f>+'2017'!$G101</f>
        <v>14409</v>
      </c>
      <c r="S101" s="9">
        <f>+'2018'!$G101</f>
        <v>12875</v>
      </c>
      <c r="T101" s="9">
        <f>+'2019'!$G101</f>
        <v>11955</v>
      </c>
      <c r="U101" s="9">
        <f>+'2020'!$G101</f>
        <v>9955</v>
      </c>
      <c r="V101" s="9">
        <f>+'2021'!$G101</f>
        <v>15467</v>
      </c>
      <c r="W101" s="9">
        <f>+'2022'!$G101</f>
        <v>14448</v>
      </c>
      <c r="X101" s="9">
        <f>+'2023'!$G101</f>
        <v>14986</v>
      </c>
    </row>
    <row r="102" spans="1:24" ht="20.100000000000001" customHeight="1" thickBot="1" x14ac:dyDescent="0.25">
      <c r="A102" s="7" t="s">
        <v>79</v>
      </c>
      <c r="B102" s="9">
        <f>+'2001'!$G102</f>
        <v>276</v>
      </c>
      <c r="C102" s="9">
        <f>+'2002'!$G102</f>
        <v>479</v>
      </c>
      <c r="D102" s="9">
        <f>+'2003'!$G102</f>
        <v>421</v>
      </c>
      <c r="E102" s="9">
        <f>+'2004'!$G102</f>
        <v>364</v>
      </c>
      <c r="F102" s="9">
        <f>+'2005'!$G102</f>
        <v>508</v>
      </c>
      <c r="G102" s="9">
        <f>+'2006'!$G102</f>
        <v>533</v>
      </c>
      <c r="H102" s="9">
        <f>+'2007'!$G102</f>
        <v>499</v>
      </c>
      <c r="I102" s="9">
        <f>+'2008'!$G102</f>
        <v>376</v>
      </c>
      <c r="J102" s="9">
        <f>+'2009'!$G102</f>
        <v>437</v>
      </c>
      <c r="K102" s="9">
        <f>+'2010'!$G102</f>
        <v>377</v>
      </c>
      <c r="L102" s="9">
        <f>+'2011'!$G102</f>
        <v>345</v>
      </c>
      <c r="M102" s="9">
        <f>+'2012'!$G102</f>
        <v>532</v>
      </c>
      <c r="N102" s="9">
        <f>+'2013'!$G102</f>
        <v>396</v>
      </c>
      <c r="O102" s="9">
        <f>+'2014'!$G102</f>
        <v>424</v>
      </c>
      <c r="P102" s="9">
        <f>+'2015'!$G102</f>
        <v>414</v>
      </c>
      <c r="Q102" s="9">
        <f>+'2016'!$G102</f>
        <v>494</v>
      </c>
      <c r="R102" s="9">
        <f>+'2017'!$G102</f>
        <v>423</v>
      </c>
      <c r="S102" s="9">
        <f>+'2018'!$G102</f>
        <v>433</v>
      </c>
      <c r="T102" s="9">
        <f>+'2019'!$G102</f>
        <v>490</v>
      </c>
      <c r="U102" s="9">
        <f>+'2020'!$G102</f>
        <v>298</v>
      </c>
      <c r="V102" s="9">
        <f>+'2021'!$G102</f>
        <v>468</v>
      </c>
      <c r="W102" s="9">
        <f>+'2022'!$G102</f>
        <v>508</v>
      </c>
      <c r="X102" s="9">
        <f>+'2023'!$G102</f>
        <v>570</v>
      </c>
    </row>
    <row r="103" spans="1:24" ht="20.100000000000001" customHeight="1" thickBot="1" x14ac:dyDescent="0.25">
      <c r="A103" s="7" t="s">
        <v>80</v>
      </c>
      <c r="B103" s="9">
        <f>+'2001'!$G103</f>
        <v>1935</v>
      </c>
      <c r="C103" s="9">
        <f>+'2002'!$G103</f>
        <v>2378</v>
      </c>
      <c r="D103" s="9">
        <f>+'2003'!$G103</f>
        <v>3246</v>
      </c>
      <c r="E103" s="9">
        <f>+'2004'!$G103</f>
        <v>2675</v>
      </c>
      <c r="F103" s="9">
        <f>+'2005'!$G103</f>
        <v>2736</v>
      </c>
      <c r="G103" s="9">
        <f>+'2006'!$G103</f>
        <v>2759</v>
      </c>
      <c r="H103" s="9">
        <f>+'2007'!$G103</f>
        <v>3131</v>
      </c>
      <c r="I103" s="9">
        <f>+'2008'!$G103</f>
        <v>3371</v>
      </c>
      <c r="J103" s="9">
        <f>+'2009'!$G103</f>
        <v>3657</v>
      </c>
      <c r="K103" s="9">
        <f>+'2010'!$G103</f>
        <v>4249</v>
      </c>
      <c r="L103" s="9">
        <f>+'2011'!$G103</f>
        <v>4661</v>
      </c>
      <c r="M103" s="9">
        <f>+'2012'!$G103</f>
        <v>5465</v>
      </c>
      <c r="N103" s="9">
        <f>+'2013'!$G103</f>
        <v>5038</v>
      </c>
      <c r="O103" s="9">
        <f>+'2014'!$G103</f>
        <v>5067</v>
      </c>
      <c r="P103" s="9">
        <f>+'2015'!$G103</f>
        <v>5152</v>
      </c>
      <c r="Q103" s="9">
        <f>+'2016'!$G103</f>
        <v>4835</v>
      </c>
      <c r="R103" s="9">
        <f>+'2017'!$G103</f>
        <v>4344</v>
      </c>
      <c r="S103" s="9">
        <f>+'2018'!$G103</f>
        <v>4627</v>
      </c>
      <c r="T103" s="9">
        <f>+'2019'!$G103</f>
        <v>4758</v>
      </c>
      <c r="U103" s="9">
        <f>+'2020'!$G103</f>
        <v>3732</v>
      </c>
      <c r="V103" s="9">
        <f>+'2021'!$G103</f>
        <v>4980</v>
      </c>
      <c r="W103" s="9">
        <f>+'2022'!$G103</f>
        <v>4880</v>
      </c>
      <c r="X103" s="9">
        <f>+'2023'!$G103</f>
        <v>5006</v>
      </c>
    </row>
    <row r="104" spans="1:24" ht="20.100000000000001" customHeight="1" thickBot="1" x14ac:dyDescent="0.25">
      <c r="A104" s="7" t="s">
        <v>81</v>
      </c>
      <c r="B104" s="9">
        <f>+'2001'!$G104</f>
        <v>480</v>
      </c>
      <c r="C104" s="9">
        <f>+'2002'!$G104</f>
        <v>479</v>
      </c>
      <c r="D104" s="9">
        <f>+'2003'!$G104</f>
        <v>490</v>
      </c>
      <c r="E104" s="9">
        <f>+'2004'!$G104</f>
        <v>426</v>
      </c>
      <c r="F104" s="9">
        <f>+'2005'!$G104</f>
        <v>269</v>
      </c>
      <c r="G104" s="9">
        <f>+'2006'!$G104</f>
        <v>317</v>
      </c>
      <c r="H104" s="9">
        <f>+'2007'!$G104</f>
        <v>320</v>
      </c>
      <c r="I104" s="9">
        <f>+'2008'!$G104</f>
        <v>562</v>
      </c>
      <c r="J104" s="9">
        <f>+'2009'!$G104</f>
        <v>665</v>
      </c>
      <c r="K104" s="9">
        <f>+'2010'!$G104</f>
        <v>592</v>
      </c>
      <c r="L104" s="9">
        <f>+'2011'!$G104</f>
        <v>616</v>
      </c>
      <c r="M104" s="9">
        <f>+'2012'!$G104</f>
        <v>593</v>
      </c>
      <c r="N104" s="9">
        <f>+'2013'!$G104</f>
        <v>573</v>
      </c>
      <c r="O104" s="9">
        <f>+'2014'!$G104</f>
        <v>436</v>
      </c>
      <c r="P104" s="9">
        <f>+'2015'!$G104</f>
        <v>397</v>
      </c>
      <c r="Q104" s="9">
        <f>+'2016'!$G104</f>
        <v>309</v>
      </c>
      <c r="R104" s="9">
        <f>+'2017'!$G104</f>
        <v>336</v>
      </c>
      <c r="S104" s="9">
        <f>+'2018'!$G104</f>
        <v>348</v>
      </c>
      <c r="T104" s="9">
        <f>+'2019'!$G104</f>
        <v>333</v>
      </c>
      <c r="U104" s="9">
        <f>+'2020'!$G104</f>
        <v>286</v>
      </c>
      <c r="V104" s="9">
        <f>+'2021'!$G104</f>
        <v>452</v>
      </c>
      <c r="W104" s="9">
        <f>+'2022'!$G104</f>
        <v>371</v>
      </c>
      <c r="X104" s="9">
        <f>+'2023'!$G104</f>
        <v>368</v>
      </c>
    </row>
    <row r="105" spans="1:24" ht="20.100000000000001" customHeight="1" thickBot="1" x14ac:dyDescent="0.25">
      <c r="A105" s="7" t="s">
        <v>82</v>
      </c>
      <c r="B105" s="9">
        <f>+'2001'!$G105</f>
        <v>2023</v>
      </c>
      <c r="C105" s="9">
        <f>+'2002'!$G105</f>
        <v>2325</v>
      </c>
      <c r="D105" s="9">
        <f>+'2003'!$G105</f>
        <v>3114</v>
      </c>
      <c r="E105" s="9">
        <f>+'2004'!$G105</f>
        <v>2429</v>
      </c>
      <c r="F105" s="9">
        <f>+'2005'!$G105</f>
        <v>2461</v>
      </c>
      <c r="G105" s="9">
        <f>+'2006'!$G105</f>
        <v>2332</v>
      </c>
      <c r="H105" s="9">
        <f>+'2007'!$G105</f>
        <v>2150</v>
      </c>
      <c r="I105" s="9">
        <f>+'2008'!$G105</f>
        <v>2250</v>
      </c>
      <c r="J105" s="9">
        <f>+'2009'!$G105</f>
        <v>3544</v>
      </c>
      <c r="K105" s="9">
        <f>+'2010'!$G105</f>
        <v>3099</v>
      </c>
      <c r="L105" s="9">
        <f>+'2011'!$G105</f>
        <v>2965</v>
      </c>
      <c r="M105" s="9">
        <f>+'2012'!$G105</f>
        <v>3816</v>
      </c>
      <c r="N105" s="9">
        <f>+'2013'!$G105</f>
        <v>4957</v>
      </c>
      <c r="O105" s="9">
        <f>+'2014'!$G105</f>
        <v>4056</v>
      </c>
      <c r="P105" s="9">
        <f>+'2015'!$G105</f>
        <v>3622</v>
      </c>
      <c r="Q105" s="9">
        <f>+'2016'!$G105</f>
        <v>3361</v>
      </c>
      <c r="R105" s="9">
        <f>+'2017'!$G105</f>
        <v>3140</v>
      </c>
      <c r="S105" s="9">
        <f>+'2018'!$G105</f>
        <v>2932</v>
      </c>
      <c r="T105" s="9">
        <f>+'2019'!$G105</f>
        <v>3635</v>
      </c>
      <c r="U105" s="9">
        <f>+'2020'!$G105</f>
        <v>3142</v>
      </c>
      <c r="V105" s="9">
        <f>+'2021'!$G105</f>
        <v>3883</v>
      </c>
      <c r="W105" s="9">
        <f>+'2022'!$G105</f>
        <v>3589</v>
      </c>
      <c r="X105" s="9">
        <f>+'2023'!$G105</f>
        <v>2797</v>
      </c>
    </row>
    <row r="106" spans="1:24" ht="20.100000000000001" customHeight="1" thickBot="1" x14ac:dyDescent="0.25">
      <c r="A106" s="7" t="s">
        <v>83</v>
      </c>
      <c r="B106" s="9">
        <f>+'2001'!$G106</f>
        <v>12538</v>
      </c>
      <c r="C106" s="9">
        <f>+'2002'!$G106</f>
        <v>13289</v>
      </c>
      <c r="D106" s="9">
        <f>+'2003'!$G106</f>
        <v>13502</v>
      </c>
      <c r="E106" s="9">
        <f>+'2004'!$G106</f>
        <v>15262</v>
      </c>
      <c r="F106" s="9">
        <f>+'2005'!$G106</f>
        <v>15072</v>
      </c>
      <c r="G106" s="9">
        <f>+'2006'!$G106</f>
        <v>15184</v>
      </c>
      <c r="H106" s="9">
        <f>+'2007'!$G106</f>
        <v>14326</v>
      </c>
      <c r="I106" s="9">
        <f>+'2008'!$G106</f>
        <v>15215</v>
      </c>
      <c r="J106" s="9">
        <f>+'2009'!$G106</f>
        <v>16607</v>
      </c>
      <c r="K106" s="9">
        <f>+'2010'!$G106</f>
        <v>18233</v>
      </c>
      <c r="L106" s="9">
        <f>+'2011'!$G106</f>
        <v>16712</v>
      </c>
      <c r="M106" s="9">
        <f>+'2012'!$G106</f>
        <v>18131</v>
      </c>
      <c r="N106" s="9">
        <f>+'2013'!$G106</f>
        <v>18902</v>
      </c>
      <c r="O106" s="9">
        <f>+'2014'!$G106</f>
        <v>17266</v>
      </c>
      <c r="P106" s="9">
        <f>+'2015'!$G106</f>
        <v>18313</v>
      </c>
      <c r="Q106" s="9">
        <f>+'2016'!$G106</f>
        <v>17236</v>
      </c>
      <c r="R106" s="9">
        <f>+'2017'!$G106</f>
        <v>17668</v>
      </c>
      <c r="S106" s="9">
        <f>+'2018'!$G106</f>
        <v>17559</v>
      </c>
      <c r="T106" s="9">
        <f>+'2019'!$G106</f>
        <v>17544</v>
      </c>
      <c r="U106" s="9">
        <f>+'2020'!$G106</f>
        <v>15550</v>
      </c>
      <c r="V106" s="9">
        <f>+'2021'!$G106</f>
        <v>20757</v>
      </c>
      <c r="W106" s="9">
        <f>+'2022'!$G106</f>
        <v>17903</v>
      </c>
      <c r="X106" s="9">
        <f>+'2023'!$G106</f>
        <v>18658</v>
      </c>
    </row>
    <row r="107" spans="1:24" ht="20.100000000000001" customHeight="1" thickBot="1" x14ac:dyDescent="0.25">
      <c r="A107" s="7" t="s">
        <v>84</v>
      </c>
      <c r="B107" s="9">
        <f>+'2001'!$G107</f>
        <v>2595</v>
      </c>
      <c r="C107" s="9">
        <f>+'2002'!$G107</f>
        <v>2686</v>
      </c>
      <c r="D107" s="9">
        <f>+'2003'!$G107</f>
        <v>3211</v>
      </c>
      <c r="E107" s="9">
        <f>+'2004'!$G107</f>
        <v>3165</v>
      </c>
      <c r="F107" s="9">
        <f>+'2005'!$G107</f>
        <v>3536</v>
      </c>
      <c r="G107" s="9">
        <f>+'2006'!$G107</f>
        <v>3202</v>
      </c>
      <c r="H107" s="9">
        <f>+'2007'!$G107</f>
        <v>3140</v>
      </c>
      <c r="I107" s="9">
        <f>+'2008'!$G107</f>
        <v>3032</v>
      </c>
      <c r="J107" s="9">
        <f>+'2009'!$G107</f>
        <v>3888</v>
      </c>
      <c r="K107" s="9">
        <f>+'2010'!$G107</f>
        <v>3602</v>
      </c>
      <c r="L107" s="9">
        <f>+'2011'!$G107</f>
        <v>4619</v>
      </c>
      <c r="M107" s="9">
        <f>+'2012'!$G107</f>
        <v>5190</v>
      </c>
      <c r="N107" s="9">
        <f>+'2013'!$G107</f>
        <v>5002</v>
      </c>
      <c r="O107" s="9">
        <f>+'2014'!$G107</f>
        <v>4937</v>
      </c>
      <c r="P107" s="9">
        <f>+'2015'!$G107</f>
        <v>5091</v>
      </c>
      <c r="Q107" s="9">
        <f>+'2016'!$G107</f>
        <v>4823</v>
      </c>
      <c r="R107" s="9">
        <f>+'2017'!$G107</f>
        <v>3531</v>
      </c>
      <c r="S107" s="9">
        <f>+'2018'!$G107</f>
        <v>3850</v>
      </c>
      <c r="T107" s="9">
        <f>+'2019'!$G107</f>
        <v>4082</v>
      </c>
      <c r="U107" s="9">
        <f>+'2020'!$G107</f>
        <v>2892</v>
      </c>
      <c r="V107" s="9">
        <f>+'2021'!$G107</f>
        <v>4318</v>
      </c>
      <c r="W107" s="9">
        <f>+'2022'!$G107</f>
        <v>4389</v>
      </c>
      <c r="X107" s="9">
        <f>+'2023'!$G107</f>
        <v>4488</v>
      </c>
    </row>
    <row r="108" spans="1:24" ht="20.100000000000001" customHeight="1" thickBot="1" x14ac:dyDescent="0.25">
      <c r="A108" s="7" t="s">
        <v>85</v>
      </c>
      <c r="B108" s="9">
        <f>+'2001'!$G108</f>
        <v>6777</v>
      </c>
      <c r="C108" s="9">
        <f>+'2002'!$G108</f>
        <v>6913</v>
      </c>
      <c r="D108" s="9">
        <f>+'2003'!$G108</f>
        <v>8715</v>
      </c>
      <c r="E108" s="9">
        <f>+'2004'!$G108</f>
        <v>8603</v>
      </c>
      <c r="F108" s="9">
        <f>+'2005'!$G108</f>
        <v>7471</v>
      </c>
      <c r="G108" s="9">
        <f>+'2006'!$G108</f>
        <v>7736</v>
      </c>
      <c r="H108" s="9">
        <f>+'2007'!$G108</f>
        <v>7940</v>
      </c>
      <c r="I108" s="9">
        <f>+'2008'!$G108</f>
        <v>8323</v>
      </c>
      <c r="J108" s="9">
        <f>+'2009'!$G108</f>
        <v>9054</v>
      </c>
      <c r="K108" s="9">
        <f>+'2010'!$G108</f>
        <v>9276</v>
      </c>
      <c r="L108" s="9">
        <f>+'2011'!$G108</f>
        <v>8882</v>
      </c>
      <c r="M108" s="9">
        <f>+'2012'!$G108</f>
        <v>9741</v>
      </c>
      <c r="N108" s="9">
        <f>+'2013'!$G108</f>
        <v>10793</v>
      </c>
      <c r="O108" s="9">
        <f>+'2014'!$G108</f>
        <v>11607</v>
      </c>
      <c r="P108" s="9">
        <f>+'2015'!$G108</f>
        <v>12682</v>
      </c>
      <c r="Q108" s="9">
        <f>+'2016'!$G108</f>
        <v>11413</v>
      </c>
      <c r="R108" s="9">
        <f>+'2017'!$G108</f>
        <v>10561</v>
      </c>
      <c r="S108" s="9">
        <f>+'2018'!$G108</f>
        <v>10986</v>
      </c>
      <c r="T108" s="9">
        <f>+'2019'!$G108</f>
        <v>11387</v>
      </c>
      <c r="U108" s="9">
        <f>+'2020'!$G108</f>
        <v>9409</v>
      </c>
      <c r="V108" s="9">
        <f>+'2021'!$G108</f>
        <v>14245</v>
      </c>
      <c r="W108" s="9">
        <f>+'2022'!$G108</f>
        <v>12653</v>
      </c>
      <c r="X108" s="9">
        <f>+'2023'!$G108</f>
        <v>11474</v>
      </c>
    </row>
    <row r="109" spans="1:24" ht="20.100000000000001" customHeight="1" thickBot="1" x14ac:dyDescent="0.25">
      <c r="A109" s="7" t="s">
        <v>86</v>
      </c>
      <c r="B109" s="9">
        <f>+'2001'!$G109</f>
        <v>586</v>
      </c>
      <c r="C109" s="9">
        <f>+'2002'!$G109</f>
        <v>834</v>
      </c>
      <c r="D109" s="9">
        <f>+'2003'!$G109</f>
        <v>951</v>
      </c>
      <c r="E109" s="9">
        <f>+'2004'!$G109</f>
        <v>787</v>
      </c>
      <c r="F109" s="9">
        <f>+'2005'!$G109</f>
        <v>743</v>
      </c>
      <c r="G109" s="9">
        <f>+'2006'!$G109</f>
        <v>697</v>
      </c>
      <c r="H109" s="9">
        <f>+'2007'!$G109</f>
        <v>676</v>
      </c>
      <c r="I109" s="9">
        <f>+'2008'!$G109</f>
        <v>602</v>
      </c>
      <c r="J109" s="9">
        <f>+'2009'!$G109</f>
        <v>1173</v>
      </c>
      <c r="K109" s="9">
        <f>+'2010'!$G109</f>
        <v>1014</v>
      </c>
      <c r="L109" s="9">
        <f>+'2011'!$G109</f>
        <v>1018</v>
      </c>
      <c r="M109" s="9">
        <f>+'2012'!$G109</f>
        <v>1338</v>
      </c>
      <c r="N109" s="9">
        <f>+'2013'!$G109</f>
        <v>1080</v>
      </c>
      <c r="O109" s="9">
        <f>+'2014'!$G109</f>
        <v>1018</v>
      </c>
      <c r="P109" s="9">
        <f>+'2015'!$G109</f>
        <v>853</v>
      </c>
      <c r="Q109" s="9">
        <f>+'2016'!$G109</f>
        <v>860</v>
      </c>
      <c r="R109" s="9">
        <f>+'2017'!$G109</f>
        <v>956</v>
      </c>
      <c r="S109" s="9">
        <f>+'2018'!$G109</f>
        <v>1011</v>
      </c>
      <c r="T109" s="9">
        <f>+'2019'!$G109</f>
        <v>1013</v>
      </c>
      <c r="U109" s="9">
        <f>+'2020'!$G109</f>
        <v>768</v>
      </c>
      <c r="V109" s="9">
        <f>+'2021'!$G109</f>
        <v>1137</v>
      </c>
      <c r="W109" s="9">
        <f>+'2022'!$G109</f>
        <v>1296</v>
      </c>
      <c r="X109" s="9">
        <f>+'2023'!$G109</f>
        <v>1260</v>
      </c>
    </row>
    <row r="110" spans="1:24" ht="20.100000000000001" customHeight="1" thickBot="1" x14ac:dyDescent="0.25">
      <c r="A110" s="7" t="s">
        <v>87</v>
      </c>
      <c r="B110" s="9">
        <f>+'2001'!$G110</f>
        <v>4835</v>
      </c>
      <c r="C110" s="9">
        <f>+'2002'!$G110</f>
        <v>5073</v>
      </c>
      <c r="D110" s="9">
        <f>+'2003'!$G110</f>
        <v>5556</v>
      </c>
      <c r="E110" s="9">
        <f>+'2004'!$G110</f>
        <v>5200</v>
      </c>
      <c r="F110" s="9">
        <f>+'2005'!$G110</f>
        <v>5015</v>
      </c>
      <c r="G110" s="9">
        <f>+'2006'!$G110</f>
        <v>5012</v>
      </c>
      <c r="H110" s="9">
        <f>+'2007'!$G110</f>
        <v>5019</v>
      </c>
      <c r="I110" s="9">
        <f>+'2008'!$G110</f>
        <v>5906</v>
      </c>
      <c r="J110" s="9">
        <f>+'2009'!$G110</f>
        <v>7115</v>
      </c>
      <c r="K110" s="9">
        <f>+'2010'!$G110</f>
        <v>7259</v>
      </c>
      <c r="L110" s="9">
        <f>+'2011'!$G110</f>
        <v>6560</v>
      </c>
      <c r="M110" s="9">
        <f>+'2012'!$G110</f>
        <v>7390</v>
      </c>
      <c r="N110" s="9">
        <f>+'2013'!$G110</f>
        <v>7447</v>
      </c>
      <c r="O110" s="9">
        <f>+'2014'!$G110</f>
        <v>7848</v>
      </c>
      <c r="P110" s="9">
        <f>+'2015'!$G110</f>
        <v>8105</v>
      </c>
      <c r="Q110" s="9">
        <f>+'2016'!$G110</f>
        <v>6715</v>
      </c>
      <c r="R110" s="9">
        <f>+'2017'!$G110</f>
        <v>6587</v>
      </c>
      <c r="S110" s="9">
        <f>+'2018'!$G110</f>
        <v>6000</v>
      </c>
      <c r="T110" s="9">
        <f>+'2019'!$G110</f>
        <v>6382</v>
      </c>
      <c r="U110" s="9">
        <f>+'2020'!$G110</f>
        <v>5817</v>
      </c>
      <c r="V110" s="9">
        <f>+'2021'!$G110</f>
        <v>8181</v>
      </c>
      <c r="W110" s="9">
        <f>+'2022'!$G110</f>
        <v>6823</v>
      </c>
      <c r="X110" s="9">
        <f>+'2023'!$G110</f>
        <v>6192</v>
      </c>
    </row>
    <row r="111" spans="1:24" ht="20.100000000000001" customHeight="1" thickBot="1" x14ac:dyDescent="0.25"/>
    <row r="112" spans="1:24" ht="20.100000000000001" customHeight="1" thickBot="1" x14ac:dyDescent="0.25">
      <c r="A112" s="8" t="s">
        <v>3</v>
      </c>
      <c r="B112" s="8">
        <v>2001</v>
      </c>
      <c r="C112" s="8">
        <v>2002</v>
      </c>
      <c r="D112" s="8">
        <v>2003</v>
      </c>
      <c r="E112" s="8">
        <v>2004</v>
      </c>
      <c r="F112" s="8">
        <v>2005</v>
      </c>
      <c r="G112" s="8">
        <v>2006</v>
      </c>
      <c r="H112" s="8">
        <v>2007</v>
      </c>
      <c r="I112" s="8">
        <v>2008</v>
      </c>
      <c r="J112" s="8">
        <v>2009</v>
      </c>
      <c r="K112" s="8">
        <v>2010</v>
      </c>
      <c r="L112" s="8">
        <v>2011</v>
      </c>
      <c r="M112" s="8">
        <v>2012</v>
      </c>
      <c r="N112" s="8">
        <v>2013</v>
      </c>
      <c r="O112" s="8">
        <v>2014</v>
      </c>
      <c r="P112" s="8">
        <v>2015</v>
      </c>
      <c r="Q112" s="8">
        <v>2016</v>
      </c>
      <c r="R112" s="8">
        <v>2017</v>
      </c>
      <c r="S112" s="8">
        <v>2018</v>
      </c>
      <c r="T112" s="8">
        <v>2019</v>
      </c>
      <c r="U112" s="8">
        <v>2020</v>
      </c>
      <c r="V112" s="8">
        <v>2021</v>
      </c>
      <c r="W112" s="8">
        <v>2022</v>
      </c>
      <c r="X112" s="8">
        <v>2023</v>
      </c>
    </row>
    <row r="113" spans="1:24" ht="20.100000000000001" customHeight="1" thickBot="1" x14ac:dyDescent="0.25">
      <c r="A113" s="7" t="s">
        <v>43</v>
      </c>
      <c r="B113" s="9">
        <f>+'2001'!$G113</f>
        <v>631</v>
      </c>
      <c r="C113" s="9">
        <f>+'2002'!$G113</f>
        <v>872</v>
      </c>
      <c r="D113" s="9">
        <f>+'2003'!$G113</f>
        <v>990</v>
      </c>
      <c r="E113" s="9">
        <f>+'2004'!$G113</f>
        <v>826</v>
      </c>
      <c r="F113" s="9">
        <f>+'2005'!$G113</f>
        <v>1019</v>
      </c>
      <c r="G113" s="9">
        <f>+'2006'!$G113</f>
        <v>928</v>
      </c>
      <c r="H113" s="9">
        <f>+'2007'!$G113</f>
        <v>1202</v>
      </c>
      <c r="I113" s="9">
        <f>+'2008'!$G113</f>
        <v>1935</v>
      </c>
      <c r="J113" s="9">
        <f>+'2009'!$G113</f>
        <v>2162</v>
      </c>
      <c r="K113" s="9">
        <f>+'2010'!$G113</f>
        <v>1507</v>
      </c>
      <c r="L113" s="9">
        <f>+'2011'!$G113</f>
        <v>1190</v>
      </c>
      <c r="M113" s="9">
        <f>+'2012'!$G113</f>
        <v>1437</v>
      </c>
      <c r="N113" s="9">
        <f>+'2013'!$G113</f>
        <v>2109</v>
      </c>
      <c r="O113" s="9">
        <f>+'2014'!$G113</f>
        <v>2002</v>
      </c>
      <c r="P113" s="9">
        <f>+'2015'!$G113</f>
        <v>1220</v>
      </c>
      <c r="Q113" s="9">
        <f>+'2016'!$G113</f>
        <v>957</v>
      </c>
      <c r="R113" s="9">
        <f>+'2017'!$G113</f>
        <v>928</v>
      </c>
      <c r="S113" s="9">
        <f>+'2018'!$G113</f>
        <v>962</v>
      </c>
      <c r="T113" s="9">
        <f>+'2019'!$G113</f>
        <v>1154</v>
      </c>
      <c r="U113" s="9">
        <f>+'2020'!$G113</f>
        <v>2108</v>
      </c>
      <c r="V113" s="9">
        <f>+'2021'!$G113</f>
        <v>2500</v>
      </c>
      <c r="W113" s="9">
        <f>+'2022'!$G113</f>
        <v>2395</v>
      </c>
      <c r="X113" s="9">
        <f>+'2023'!$G113</f>
        <v>2739</v>
      </c>
    </row>
    <row r="114" spans="1:24" ht="20.100000000000001" customHeight="1" thickBot="1" x14ac:dyDescent="0.25">
      <c r="A114" s="7" t="s">
        <v>44</v>
      </c>
      <c r="B114" s="9">
        <f>+'2001'!$G114</f>
        <v>645</v>
      </c>
      <c r="C114" s="9">
        <f>+'2002'!$G114</f>
        <v>773</v>
      </c>
      <c r="D114" s="9">
        <f>+'2003'!$G114</f>
        <v>608</v>
      </c>
      <c r="E114" s="9">
        <f>+'2004'!$G114</f>
        <v>652</v>
      </c>
      <c r="F114" s="9">
        <f>+'2005'!$G114</f>
        <v>635</v>
      </c>
      <c r="G114" s="9">
        <f>+'2006'!$G114</f>
        <v>958</v>
      </c>
      <c r="H114" s="9">
        <f>+'2007'!$G114</f>
        <v>996</v>
      </c>
      <c r="I114" s="9">
        <f>+'2008'!$G114</f>
        <v>1404</v>
      </c>
      <c r="J114" s="9">
        <f>+'2009'!$G114</f>
        <v>1712</v>
      </c>
      <c r="K114" s="9">
        <f>+'2010'!$G114</f>
        <v>1691</v>
      </c>
      <c r="L114" s="9">
        <f>+'2011'!$G114</f>
        <v>1813</v>
      </c>
      <c r="M114" s="9">
        <f>+'2012'!$G114</f>
        <v>2251</v>
      </c>
      <c r="N114" s="9">
        <f>+'2013'!$G114</f>
        <v>3181</v>
      </c>
      <c r="O114" s="9">
        <f>+'2014'!$G114</f>
        <v>2921</v>
      </c>
      <c r="P114" s="9">
        <f>+'2015'!$G114</f>
        <v>2037</v>
      </c>
      <c r="Q114" s="9">
        <f>+'2016'!$G114</f>
        <v>2234</v>
      </c>
      <c r="R114" s="9">
        <f>+'2017'!$G114</f>
        <v>2407</v>
      </c>
      <c r="S114" s="9">
        <f>+'2018'!$G114</f>
        <v>2461</v>
      </c>
      <c r="T114" s="9">
        <f>+'2019'!$G114</f>
        <v>2796</v>
      </c>
      <c r="U114" s="9">
        <f>+'2020'!$G114</f>
        <v>2874</v>
      </c>
      <c r="V114" s="9">
        <f>+'2021'!$G114</f>
        <v>2431</v>
      </c>
      <c r="W114" s="9">
        <f>+'2022'!$G114</f>
        <v>2782</v>
      </c>
      <c r="X114" s="9">
        <f>+'2023'!$G114</f>
        <v>3710</v>
      </c>
    </row>
    <row r="115" spans="1:24" ht="20.100000000000001" customHeight="1" thickBot="1" x14ac:dyDescent="0.25">
      <c r="A115" s="7" t="s">
        <v>45</v>
      </c>
      <c r="B115" s="9">
        <f>+'2001'!$G115</f>
        <v>2699</v>
      </c>
      <c r="C115" s="9">
        <f>+'2002'!$G115</f>
        <v>3382</v>
      </c>
      <c r="D115" s="9">
        <f>+'2003'!$G115</f>
        <v>3667</v>
      </c>
      <c r="E115" s="9">
        <f>+'2004'!$G115</f>
        <v>4436</v>
      </c>
      <c r="F115" s="9">
        <f>+'2005'!$G115</f>
        <v>3986</v>
      </c>
      <c r="G115" s="9">
        <f>+'2006'!$G115</f>
        <v>3612</v>
      </c>
      <c r="H115" s="9">
        <f>+'2007'!$G115</f>
        <v>3188</v>
      </c>
      <c r="I115" s="9">
        <f>+'2008'!$G115</f>
        <v>4438</v>
      </c>
      <c r="J115" s="9">
        <f>+'2009'!$G115</f>
        <v>9345</v>
      </c>
      <c r="K115" s="9">
        <f>+'2010'!$G115</f>
        <v>9782</v>
      </c>
      <c r="L115" s="9">
        <f>+'2011'!$G115</f>
        <v>11004</v>
      </c>
      <c r="M115" s="9">
        <f>+'2012'!$G115</f>
        <v>12668</v>
      </c>
      <c r="N115" s="9">
        <f>+'2013'!$G115</f>
        <v>13003</v>
      </c>
      <c r="O115" s="9">
        <f>+'2014'!$G115</f>
        <v>12931</v>
      </c>
      <c r="P115" s="9">
        <f>+'2015'!$G115</f>
        <v>11480</v>
      </c>
      <c r="Q115" s="9">
        <f>+'2016'!$G115</f>
        <v>9655</v>
      </c>
      <c r="R115" s="9">
        <f>+'2017'!$G115</f>
        <v>8472</v>
      </c>
      <c r="S115" s="9">
        <f>+'2018'!$G115</f>
        <v>9076</v>
      </c>
      <c r="T115" s="9">
        <f>+'2019'!$G115</f>
        <v>10801</v>
      </c>
      <c r="U115" s="9">
        <f>+'2020'!$G115</f>
        <v>12321</v>
      </c>
      <c r="V115" s="9">
        <f>+'2021'!$G115</f>
        <v>10225</v>
      </c>
      <c r="W115" s="9">
        <f>+'2022'!$G115</f>
        <v>10555</v>
      </c>
      <c r="X115" s="9">
        <f>+'2023'!$G115</f>
        <v>14850</v>
      </c>
    </row>
    <row r="116" spans="1:24" ht="20.100000000000001" customHeight="1" thickBot="1" x14ac:dyDescent="0.25">
      <c r="A116" s="7" t="s">
        <v>46</v>
      </c>
      <c r="B116" s="9">
        <f>+'2001'!$G116</f>
        <v>905</v>
      </c>
      <c r="C116" s="9">
        <f>+'2002'!$G116</f>
        <v>1063</v>
      </c>
      <c r="D116" s="9">
        <f>+'2003'!$G116</f>
        <v>1547</v>
      </c>
      <c r="E116" s="9">
        <f>+'2004'!$G116</f>
        <v>1572</v>
      </c>
      <c r="F116" s="9">
        <f>+'2005'!$G116</f>
        <v>1838</v>
      </c>
      <c r="G116" s="9">
        <f>+'2006'!$G116</f>
        <v>1781</v>
      </c>
      <c r="H116" s="9">
        <f>+'2007'!$G116</f>
        <v>1523</v>
      </c>
      <c r="I116" s="9">
        <f>+'2008'!$G116</f>
        <v>2609</v>
      </c>
      <c r="J116" s="9">
        <f>+'2009'!$G116</f>
        <v>4302</v>
      </c>
      <c r="K116" s="9">
        <f>+'2010'!$G116</f>
        <v>4885</v>
      </c>
      <c r="L116" s="9">
        <f>+'2011'!$G116</f>
        <v>6206</v>
      </c>
      <c r="M116" s="9">
        <f>+'2012'!$G116</f>
        <v>7404</v>
      </c>
      <c r="N116" s="9">
        <f>+'2013'!$G116</f>
        <v>7874</v>
      </c>
      <c r="O116" s="9">
        <f>+'2014'!$G116</f>
        <v>6764</v>
      </c>
      <c r="P116" s="9">
        <f>+'2015'!$G116</f>
        <v>6504</v>
      </c>
      <c r="Q116" s="9">
        <f>+'2016'!$G116</f>
        <v>6060</v>
      </c>
      <c r="R116" s="9">
        <f>+'2017'!$G116</f>
        <v>5832</v>
      </c>
      <c r="S116" s="9">
        <f>+'2018'!$G116</f>
        <v>5812</v>
      </c>
      <c r="T116" s="9">
        <f>+'2019'!$G116</f>
        <v>7677</v>
      </c>
      <c r="U116" s="9">
        <f>+'2020'!$G116</f>
        <v>9054</v>
      </c>
      <c r="V116" s="9">
        <f>+'2021'!$G116</f>
        <v>8039</v>
      </c>
      <c r="W116" s="9">
        <f>+'2022'!$G116</f>
        <v>8457</v>
      </c>
      <c r="X116" s="9">
        <f>+'2023'!$G116</f>
        <v>9373</v>
      </c>
    </row>
    <row r="117" spans="1:24" ht="20.100000000000001" customHeight="1" thickBot="1" x14ac:dyDescent="0.25">
      <c r="A117" s="7" t="s">
        <v>47</v>
      </c>
      <c r="B117" s="9">
        <f>+'2001'!$G117</f>
        <v>26</v>
      </c>
      <c r="C117" s="9">
        <f>+'2002'!$G117</f>
        <v>18</v>
      </c>
      <c r="D117" s="9">
        <f>+'2003'!$G117</f>
        <v>13</v>
      </c>
      <c r="E117" s="9">
        <f>+'2004'!$G117</f>
        <v>10</v>
      </c>
      <c r="F117" s="9">
        <f>+'2005'!$G117</f>
        <v>13</v>
      </c>
      <c r="G117" s="9">
        <f>+'2006'!$G117</f>
        <v>25</v>
      </c>
      <c r="H117" s="9">
        <f>+'2007'!$G117</f>
        <v>29</v>
      </c>
      <c r="I117" s="9">
        <f>+'2008'!$G117</f>
        <v>31</v>
      </c>
      <c r="J117" s="9">
        <f>+'2009'!$G117</f>
        <v>24</v>
      </c>
      <c r="K117" s="9">
        <f>+'2010'!$G117</f>
        <v>44</v>
      </c>
      <c r="L117" s="9">
        <f>+'2011'!$G117</f>
        <v>42</v>
      </c>
      <c r="M117" s="9">
        <f>+'2012'!$G117</f>
        <v>130</v>
      </c>
      <c r="N117" s="9">
        <f>+'2013'!$G117</f>
        <v>72</v>
      </c>
      <c r="O117" s="9">
        <f>+'2014'!$G117</f>
        <v>48</v>
      </c>
      <c r="P117" s="9">
        <f>+'2015'!$G117</f>
        <v>38</v>
      </c>
      <c r="Q117" s="9">
        <f>+'2016'!$G117</f>
        <v>34</v>
      </c>
      <c r="R117" s="9">
        <f>+'2017'!$G117</f>
        <v>40</v>
      </c>
      <c r="S117" s="9">
        <f>+'2018'!$G117</f>
        <v>49</v>
      </c>
      <c r="T117" s="9">
        <f>+'2019'!$G117</f>
        <v>219</v>
      </c>
      <c r="U117" s="9">
        <f>+'2020'!$G117</f>
        <v>294</v>
      </c>
      <c r="V117" s="9">
        <f>+'2021'!$G117</f>
        <v>374</v>
      </c>
      <c r="W117" s="9">
        <f>+'2022'!$G117</f>
        <v>539</v>
      </c>
      <c r="X117" s="9">
        <f>+'2023'!$G117</f>
        <v>678</v>
      </c>
    </row>
    <row r="118" spans="1:24" ht="20.100000000000001" customHeight="1" thickBot="1" x14ac:dyDescent="0.25">
      <c r="A118" s="7" t="s">
        <v>48</v>
      </c>
      <c r="B118" s="9">
        <f>+'2001'!$G118</f>
        <v>372</v>
      </c>
      <c r="C118" s="9">
        <f>+'2002'!$G118</f>
        <v>510</v>
      </c>
      <c r="D118" s="9">
        <f>+'2003'!$G118</f>
        <v>475</v>
      </c>
      <c r="E118" s="9">
        <f>+'2004'!$G118</f>
        <v>576</v>
      </c>
      <c r="F118" s="9">
        <f>+'2005'!$G118</f>
        <v>668</v>
      </c>
      <c r="G118" s="9">
        <f>+'2006'!$G118</f>
        <v>766</v>
      </c>
      <c r="H118" s="9">
        <f>+'2007'!$G118</f>
        <v>809</v>
      </c>
      <c r="I118" s="9">
        <f>+'2008'!$G118</f>
        <v>1457</v>
      </c>
      <c r="J118" s="9">
        <f>+'2009'!$G118</f>
        <v>1889</v>
      </c>
      <c r="K118" s="9">
        <f>+'2010'!$G118</f>
        <v>2071</v>
      </c>
      <c r="L118" s="9">
        <f>+'2011'!$G118</f>
        <v>1918</v>
      </c>
      <c r="M118" s="9">
        <f>+'2012'!$G118</f>
        <v>2530</v>
      </c>
      <c r="N118" s="9">
        <f>+'2013'!$G118</f>
        <v>2722</v>
      </c>
      <c r="O118" s="9">
        <f>+'2014'!$G118</f>
        <v>2764</v>
      </c>
      <c r="P118" s="9">
        <f>+'2015'!$G118</f>
        <v>2580</v>
      </c>
      <c r="Q118" s="9">
        <f>+'2016'!$G118</f>
        <v>1657</v>
      </c>
      <c r="R118" s="9">
        <f>+'2017'!$G118</f>
        <v>1937</v>
      </c>
      <c r="S118" s="9">
        <f>+'2018'!$G118</f>
        <v>2092</v>
      </c>
      <c r="T118" s="9">
        <f>+'2019'!$G118</f>
        <v>2434</v>
      </c>
      <c r="U118" s="9">
        <f>+'2020'!$G118</f>
        <v>3354</v>
      </c>
      <c r="V118" s="9">
        <f>+'2021'!$G118</f>
        <v>3353</v>
      </c>
      <c r="W118" s="9">
        <f>+'2022'!$G118</f>
        <v>3789</v>
      </c>
      <c r="X118" s="9">
        <f>+'2023'!$G118</f>
        <v>4594</v>
      </c>
    </row>
    <row r="119" spans="1:24" ht="20.100000000000001" customHeight="1" thickBot="1" x14ac:dyDescent="0.25">
      <c r="A119" s="7" t="s">
        <v>49</v>
      </c>
      <c r="B119" s="9">
        <f>+'2001'!$G119</f>
        <v>2559</v>
      </c>
      <c r="C119" s="9">
        <f>+'2002'!$G119</f>
        <v>2334</v>
      </c>
      <c r="D119" s="9">
        <f>+'2003'!$G119</f>
        <v>1970</v>
      </c>
      <c r="E119" s="9">
        <f>+'2004'!$G119</f>
        <v>1597</v>
      </c>
      <c r="F119" s="9">
        <f>+'2005'!$G119</f>
        <v>1472</v>
      </c>
      <c r="G119" s="9">
        <f>+'2006'!$G119</f>
        <v>1861</v>
      </c>
      <c r="H119" s="9">
        <f>+'2007'!$G119</f>
        <v>2222</v>
      </c>
      <c r="I119" s="9">
        <f>+'2008'!$G119</f>
        <v>4013</v>
      </c>
      <c r="J119" s="9">
        <f>+'2009'!$G119</f>
        <v>5079</v>
      </c>
      <c r="K119" s="9">
        <f>+'2010'!$G119</f>
        <v>6224</v>
      </c>
      <c r="L119" s="9">
        <f>+'2011'!$G119</f>
        <v>7824</v>
      </c>
      <c r="M119" s="9">
        <f>+'2012'!$G119</f>
        <v>8899</v>
      </c>
      <c r="N119" s="9">
        <f>+'2013'!$G119</f>
        <v>9797</v>
      </c>
      <c r="O119" s="9">
        <f>+'2014'!$G119</f>
        <v>8296</v>
      </c>
      <c r="P119" s="9">
        <f>+'2015'!$G119</f>
        <v>8688</v>
      </c>
      <c r="Q119" s="9">
        <f>+'2016'!$G119</f>
        <v>7895</v>
      </c>
      <c r="R119" s="9">
        <f>+'2017'!$G119</f>
        <v>6888</v>
      </c>
      <c r="S119" s="9">
        <f>+'2018'!$G119</f>
        <v>6522</v>
      </c>
      <c r="T119" s="9">
        <f>+'2019'!$G119</f>
        <v>7296</v>
      </c>
      <c r="U119" s="9">
        <f>+'2020'!$G119</f>
        <v>7655</v>
      </c>
      <c r="V119" s="9">
        <f>+'2021'!$G119</f>
        <v>7382</v>
      </c>
      <c r="W119" s="9">
        <f>+'2022'!$G119</f>
        <v>5966</v>
      </c>
      <c r="X119" s="9">
        <f>+'2023'!$G119</f>
        <v>6948</v>
      </c>
    </row>
    <row r="120" spans="1:24" ht="20.100000000000001" customHeight="1" thickBot="1" x14ac:dyDescent="0.25">
      <c r="A120" s="7" t="s">
        <v>50</v>
      </c>
      <c r="B120" s="9">
        <f>+'2001'!$G120</f>
        <v>13007</v>
      </c>
      <c r="C120" s="9">
        <f>+'2002'!$G120</f>
        <v>15179</v>
      </c>
      <c r="D120" s="9">
        <f>+'2003'!$G120</f>
        <v>15047</v>
      </c>
      <c r="E120" s="9">
        <f>+'2004'!$G120</f>
        <v>13106</v>
      </c>
      <c r="F120" s="9">
        <f>+'2005'!$G120</f>
        <v>12331</v>
      </c>
      <c r="G120" s="9">
        <f>+'2006'!$G120</f>
        <v>12706</v>
      </c>
      <c r="H120" s="9">
        <f>+'2007'!$G120</f>
        <v>11441</v>
      </c>
      <c r="I120" s="9">
        <f>+'2008'!$G120</f>
        <v>17467</v>
      </c>
      <c r="J120" s="9">
        <f>+'2009'!$G120</f>
        <v>23335</v>
      </c>
      <c r="K120" s="9">
        <f>+'2010'!$G120</f>
        <v>25951</v>
      </c>
      <c r="L120" s="9">
        <f>+'2011'!$G120</f>
        <v>29336</v>
      </c>
      <c r="M120" s="9">
        <f>+'2012'!$G120</f>
        <v>33158</v>
      </c>
      <c r="N120" s="9">
        <f>+'2013'!$G120</f>
        <v>38779</v>
      </c>
      <c r="O120" s="9">
        <f>+'2014'!$G120</f>
        <v>39869</v>
      </c>
      <c r="P120" s="9">
        <f>+'2015'!$G120</f>
        <v>39112</v>
      </c>
      <c r="Q120" s="9">
        <f>+'2016'!$G120</f>
        <v>35494</v>
      </c>
      <c r="R120" s="9">
        <f>+'2017'!$G120</f>
        <v>34004</v>
      </c>
      <c r="S120" s="9">
        <f>+'2018'!$G120</f>
        <v>33088</v>
      </c>
      <c r="T120" s="9">
        <f>+'2019'!$G120</f>
        <v>35196</v>
      </c>
      <c r="U120" s="9">
        <f>+'2020'!$G120</f>
        <v>43885</v>
      </c>
      <c r="V120" s="9">
        <f>+'2021'!$G120</f>
        <v>39980</v>
      </c>
      <c r="W120" s="9">
        <f>+'2022'!$G120</f>
        <v>40859</v>
      </c>
      <c r="X120" s="9">
        <f>+'2023'!$G120</f>
        <v>45845</v>
      </c>
    </row>
    <row r="121" spans="1:24" ht="20.100000000000001" customHeight="1" thickBot="1" x14ac:dyDescent="0.25">
      <c r="A121" s="7" t="s">
        <v>51</v>
      </c>
      <c r="B121" s="9">
        <f>+'2001'!$G121</f>
        <v>1176</v>
      </c>
      <c r="C121" s="9">
        <f>+'2002'!$G121</f>
        <v>1127</v>
      </c>
      <c r="D121" s="9">
        <f>+'2003'!$G121</f>
        <v>773</v>
      </c>
      <c r="E121" s="9">
        <f>+'2004'!$G121</f>
        <v>447</v>
      </c>
      <c r="F121" s="9">
        <f>+'2005'!$G121</f>
        <v>532</v>
      </c>
      <c r="G121" s="9">
        <f>+'2006'!$G121</f>
        <v>319</v>
      </c>
      <c r="H121" s="9">
        <f>+'2007'!$G121</f>
        <v>322</v>
      </c>
      <c r="I121" s="9">
        <f>+'2008'!$G121</f>
        <v>623</v>
      </c>
      <c r="J121" s="9">
        <f>+'2009'!$G121</f>
        <v>784</v>
      </c>
      <c r="K121" s="9">
        <f>+'2010'!$G121</f>
        <v>1263</v>
      </c>
      <c r="L121" s="9">
        <f>+'2011'!$G121</f>
        <v>1161</v>
      </c>
      <c r="M121" s="9">
        <f>+'2012'!$G121</f>
        <v>1303</v>
      </c>
      <c r="N121" s="9">
        <f>+'2013'!$G121</f>
        <v>2247</v>
      </c>
      <c r="O121" s="9">
        <f>+'2014'!$G121</f>
        <v>1609</v>
      </c>
      <c r="P121" s="9">
        <f>+'2015'!$G121</f>
        <v>777</v>
      </c>
      <c r="Q121" s="9">
        <f>+'2016'!$G121</f>
        <v>754</v>
      </c>
      <c r="R121" s="9">
        <f>+'2017'!$G121</f>
        <v>1275</v>
      </c>
      <c r="S121" s="9">
        <f>+'2018'!$G121</f>
        <v>1699</v>
      </c>
      <c r="T121" s="9">
        <f>+'2019'!$G121</f>
        <v>1924</v>
      </c>
      <c r="U121" s="9">
        <f>+'2020'!$G121</f>
        <v>3257</v>
      </c>
      <c r="V121" s="9">
        <f>+'2021'!$G121</f>
        <v>3306</v>
      </c>
      <c r="W121" s="9">
        <f>+'2022'!$G121</f>
        <v>2743</v>
      </c>
      <c r="X121" s="9">
        <f>+'2023'!$G121</f>
        <v>2703</v>
      </c>
    </row>
    <row r="122" spans="1:24" ht="20.100000000000001" customHeight="1" thickBot="1" x14ac:dyDescent="0.25">
      <c r="A122" s="7" t="s">
        <v>52</v>
      </c>
      <c r="B122" s="9">
        <f>+'2001'!$G122</f>
        <v>568</v>
      </c>
      <c r="C122" s="9">
        <f>+'2002'!$G122</f>
        <v>604</v>
      </c>
      <c r="D122" s="9">
        <f>+'2003'!$G122</f>
        <v>479</v>
      </c>
      <c r="E122" s="9">
        <f>+'2004'!$G122</f>
        <v>608</v>
      </c>
      <c r="F122" s="9">
        <f>+'2005'!$G122</f>
        <v>349</v>
      </c>
      <c r="G122" s="9">
        <f>+'2006'!$G122</f>
        <v>284</v>
      </c>
      <c r="H122" s="9">
        <f>+'2007'!$G122</f>
        <v>344</v>
      </c>
      <c r="I122" s="9">
        <f>+'2008'!$G122</f>
        <v>576</v>
      </c>
      <c r="J122" s="9">
        <f>+'2009'!$G122</f>
        <v>720</v>
      </c>
      <c r="K122" s="9">
        <f>+'2010'!$G122</f>
        <v>601</v>
      </c>
      <c r="L122" s="9">
        <f>+'2011'!$G122</f>
        <v>633</v>
      </c>
      <c r="M122" s="9">
        <f>+'2012'!$G122</f>
        <v>836</v>
      </c>
      <c r="N122" s="9">
        <f>+'2013'!$G122</f>
        <v>748</v>
      </c>
      <c r="O122" s="9">
        <f>+'2014'!$G122</f>
        <v>681</v>
      </c>
      <c r="P122" s="9">
        <f>+'2015'!$G122</f>
        <v>757</v>
      </c>
      <c r="Q122" s="9">
        <f>+'2016'!$G122</f>
        <v>808</v>
      </c>
      <c r="R122" s="9">
        <f>+'2017'!$G122</f>
        <v>925</v>
      </c>
      <c r="S122" s="9">
        <f>+'2018'!$G122</f>
        <v>862</v>
      </c>
      <c r="T122" s="9">
        <f>+'2019'!$G122</f>
        <v>1113</v>
      </c>
      <c r="U122" s="9">
        <f>+'2020'!$G122</f>
        <v>1151</v>
      </c>
      <c r="V122" s="9">
        <f>+'2021'!$G122</f>
        <v>1223</v>
      </c>
      <c r="W122" s="9">
        <f>+'2022'!$G122</f>
        <v>1405</v>
      </c>
      <c r="X122" s="9">
        <f>+'2023'!$G122</f>
        <v>2103</v>
      </c>
    </row>
    <row r="123" spans="1:24" ht="20.100000000000001" customHeight="1" thickBot="1" x14ac:dyDescent="0.25">
      <c r="A123" s="7" t="s">
        <v>53</v>
      </c>
      <c r="B123" s="9">
        <f>+'2001'!$G123</f>
        <v>2441</v>
      </c>
      <c r="C123" s="9">
        <f>+'2002'!$G123</f>
        <v>2942</v>
      </c>
      <c r="D123" s="9">
        <f>+'2003'!$G123</f>
        <v>2361</v>
      </c>
      <c r="E123" s="9">
        <f>+'2004'!$G123</f>
        <v>2878</v>
      </c>
      <c r="F123" s="9">
        <f>+'2005'!$G123</f>
        <v>3307</v>
      </c>
      <c r="G123" s="9">
        <f>+'2006'!$G123</f>
        <v>3206</v>
      </c>
      <c r="H123" s="9">
        <f>+'2007'!$G123</f>
        <v>3391</v>
      </c>
      <c r="I123" s="9">
        <f>+'2008'!$G123</f>
        <v>6064</v>
      </c>
      <c r="J123" s="9">
        <f>+'2009'!$G123</f>
        <v>7255</v>
      </c>
      <c r="K123" s="9">
        <f>+'2010'!$G123</f>
        <v>7913</v>
      </c>
      <c r="L123" s="9">
        <f>+'2011'!$G123</f>
        <v>8353</v>
      </c>
      <c r="M123" s="9">
        <f>+'2012'!$G123</f>
        <v>7858</v>
      </c>
      <c r="N123" s="9">
        <f>+'2013'!$G123</f>
        <v>7223</v>
      </c>
      <c r="O123" s="9">
        <f>+'2014'!$G123</f>
        <v>8677</v>
      </c>
      <c r="P123" s="9">
        <f>+'2015'!$G123</f>
        <v>8180</v>
      </c>
      <c r="Q123" s="9">
        <f>+'2016'!$G123</f>
        <v>7543</v>
      </c>
      <c r="R123" s="9">
        <f>+'2017'!$G123</f>
        <v>8998</v>
      </c>
      <c r="S123" s="9">
        <f>+'2018'!$G123</f>
        <v>9643</v>
      </c>
      <c r="T123" s="9">
        <f>+'2019'!$G123</f>
        <v>10743</v>
      </c>
      <c r="U123" s="9">
        <f>+'2020'!$G123</f>
        <v>13122</v>
      </c>
      <c r="V123" s="9">
        <f>+'2021'!$G123</f>
        <v>13948</v>
      </c>
      <c r="W123" s="9">
        <f>+'2022'!$G123</f>
        <v>14250</v>
      </c>
      <c r="X123" s="9">
        <f>+'2023'!$G123</f>
        <v>16639</v>
      </c>
    </row>
    <row r="124" spans="1:24" ht="20.100000000000001" customHeight="1" thickBot="1" x14ac:dyDescent="0.25">
      <c r="A124" s="7" t="s">
        <v>54</v>
      </c>
      <c r="B124" s="9">
        <f>+'2001'!$G124</f>
        <v>1593</v>
      </c>
      <c r="C124" s="9">
        <f>+'2002'!$G124</f>
        <v>1366</v>
      </c>
      <c r="D124" s="9">
        <f>+'2003'!$G124</f>
        <v>1190</v>
      </c>
      <c r="E124" s="9">
        <f>+'2004'!$G124</f>
        <v>887</v>
      </c>
      <c r="F124" s="9">
        <f>+'2005'!$G124</f>
        <v>773</v>
      </c>
      <c r="G124" s="9">
        <f>+'2006'!$G124</f>
        <v>873</v>
      </c>
      <c r="H124" s="9">
        <f>+'2007'!$G124</f>
        <v>1102</v>
      </c>
      <c r="I124" s="9">
        <f>+'2008'!$G124</f>
        <v>2146</v>
      </c>
      <c r="J124" s="9">
        <f>+'2009'!$G124</f>
        <v>3245</v>
      </c>
      <c r="K124" s="9">
        <f>+'2010'!$G124</f>
        <v>2297</v>
      </c>
      <c r="L124" s="9">
        <f>+'2011'!$G124</f>
        <v>2501</v>
      </c>
      <c r="M124" s="9">
        <f>+'2012'!$G124</f>
        <v>2467</v>
      </c>
      <c r="N124" s="9">
        <f>+'2013'!$G124</f>
        <v>3226</v>
      </c>
      <c r="O124" s="9">
        <f>+'2014'!$G124</f>
        <v>3394</v>
      </c>
      <c r="P124" s="9">
        <f>+'2015'!$G124</f>
        <v>3221</v>
      </c>
      <c r="Q124" s="9">
        <f>+'2016'!$G124</f>
        <v>2063</v>
      </c>
      <c r="R124" s="9">
        <f>+'2017'!$G124</f>
        <v>1891</v>
      </c>
      <c r="S124" s="9">
        <f>+'2018'!$G124</f>
        <v>2267</v>
      </c>
      <c r="T124" s="9">
        <f>+'2019'!$G124</f>
        <v>2867</v>
      </c>
      <c r="U124" s="9">
        <f>+'2020'!$G124</f>
        <v>3495</v>
      </c>
      <c r="V124" s="9">
        <f>+'2021'!$G124</f>
        <v>3415</v>
      </c>
      <c r="W124" s="9">
        <f>+'2022'!$G124</f>
        <v>3124</v>
      </c>
      <c r="X124" s="9">
        <f>+'2023'!$G124</f>
        <v>3925</v>
      </c>
    </row>
    <row r="125" spans="1:24" ht="20.100000000000001" customHeight="1" thickBot="1" x14ac:dyDescent="0.25">
      <c r="A125" s="7" t="s">
        <v>55</v>
      </c>
      <c r="B125" s="9">
        <f>+'2001'!$G125</f>
        <v>451</v>
      </c>
      <c r="C125" s="9">
        <f>+'2002'!$G125</f>
        <v>653</v>
      </c>
      <c r="D125" s="9">
        <f>+'2003'!$G125</f>
        <v>775</v>
      </c>
      <c r="E125" s="9">
        <f>+'2004'!$G125</f>
        <v>898</v>
      </c>
      <c r="F125" s="9">
        <f>+'2005'!$G125</f>
        <v>725</v>
      </c>
      <c r="G125" s="9">
        <f>+'2006'!$G125</f>
        <v>1104</v>
      </c>
      <c r="H125" s="9">
        <f>+'2007'!$G125</f>
        <v>1131</v>
      </c>
      <c r="I125" s="9">
        <f>+'2008'!$G125</f>
        <v>1495</v>
      </c>
      <c r="J125" s="9">
        <f>+'2009'!$G125</f>
        <v>2158</v>
      </c>
      <c r="K125" s="9">
        <f>+'2010'!$G125</f>
        <v>2712</v>
      </c>
      <c r="L125" s="9">
        <f>+'2011'!$G125</f>
        <v>3581</v>
      </c>
      <c r="M125" s="9">
        <f>+'2012'!$G125</f>
        <v>4478</v>
      </c>
      <c r="N125" s="9">
        <f>+'2013'!$G125</f>
        <v>3647</v>
      </c>
      <c r="O125" s="9">
        <f>+'2014'!$G125</f>
        <v>3334</v>
      </c>
      <c r="P125" s="9">
        <f>+'2015'!$G125</f>
        <v>3432</v>
      </c>
      <c r="Q125" s="9">
        <f>+'2016'!$G125</f>
        <v>2994</v>
      </c>
      <c r="R125" s="9">
        <f>+'2017'!$G125</f>
        <v>2698</v>
      </c>
      <c r="S125" s="9">
        <f>+'2018'!$G125</f>
        <v>2422</v>
      </c>
      <c r="T125" s="9">
        <f>+'2019'!$G125</f>
        <v>2518</v>
      </c>
      <c r="U125" s="9">
        <f>+'2020'!$G125</f>
        <v>2475</v>
      </c>
      <c r="V125" s="9">
        <f>+'2021'!$G125</f>
        <v>2799</v>
      </c>
      <c r="W125" s="9">
        <f>+'2022'!$G125</f>
        <v>2687</v>
      </c>
      <c r="X125" s="9">
        <f>+'2023'!$G125</f>
        <v>1942</v>
      </c>
    </row>
    <row r="126" spans="1:24" ht="15" thickBot="1" x14ac:dyDescent="0.25">
      <c r="A126" s="7" t="s">
        <v>56</v>
      </c>
      <c r="B126" s="9">
        <f>+'2001'!$G126</f>
        <v>500</v>
      </c>
      <c r="C126" s="9">
        <f>+'2002'!$G126</f>
        <v>795</v>
      </c>
      <c r="D126" s="9">
        <f>+'2003'!$G126</f>
        <v>745</v>
      </c>
      <c r="E126" s="9">
        <f>+'2004'!$G126</f>
        <v>698</v>
      </c>
      <c r="F126" s="9">
        <f>+'2005'!$G126</f>
        <v>931</v>
      </c>
      <c r="G126" s="9">
        <f>+'2006'!$G126</f>
        <v>926</v>
      </c>
      <c r="H126" s="9">
        <f>+'2007'!$G126</f>
        <v>679</v>
      </c>
      <c r="I126" s="9">
        <f>+'2008'!$G126</f>
        <v>1335</v>
      </c>
      <c r="J126" s="9">
        <f>+'2009'!$G126</f>
        <v>1491</v>
      </c>
      <c r="K126" s="9">
        <f>+'2010'!$G126</f>
        <v>1600</v>
      </c>
      <c r="L126" s="9">
        <f>+'2011'!$G126</f>
        <v>1821</v>
      </c>
      <c r="M126" s="9">
        <f>+'2012'!$G126</f>
        <v>2188</v>
      </c>
      <c r="N126" s="9">
        <f>+'2013'!$G126</f>
        <v>2504</v>
      </c>
      <c r="O126" s="9">
        <f>+'2014'!$G126</f>
        <v>2067</v>
      </c>
      <c r="P126" s="9">
        <f>+'2015'!$G126</f>
        <v>1808</v>
      </c>
      <c r="Q126" s="9">
        <f>+'2016'!$G126</f>
        <v>1627</v>
      </c>
      <c r="R126" s="9">
        <f>+'2017'!$G126</f>
        <v>2156</v>
      </c>
      <c r="S126" s="9">
        <f>+'2018'!$G126</f>
        <v>2441</v>
      </c>
      <c r="T126" s="9">
        <f>+'2019'!$G126</f>
        <v>3813</v>
      </c>
      <c r="U126" s="9">
        <f>+'2020'!$G126</f>
        <v>4945</v>
      </c>
      <c r="V126" s="9">
        <f>+'2021'!$G126</f>
        <v>5157</v>
      </c>
      <c r="W126" s="9">
        <f>+'2022'!$G126</f>
        <v>5655</v>
      </c>
      <c r="X126" s="9">
        <f>+'2023'!$G126</f>
        <v>6820</v>
      </c>
    </row>
    <row r="127" spans="1:24" ht="20.100000000000001" customHeight="1" thickBot="1" x14ac:dyDescent="0.25">
      <c r="A127" s="7" t="s">
        <v>57</v>
      </c>
      <c r="B127" s="9">
        <f>+'2001'!$G127</f>
        <v>3392</v>
      </c>
      <c r="C127" s="9">
        <f>+'2002'!$G127</f>
        <v>3395</v>
      </c>
      <c r="D127" s="9">
        <f>+'2003'!$G127</f>
        <v>3795</v>
      </c>
      <c r="E127" s="9">
        <f>+'2004'!$G127</f>
        <v>4192</v>
      </c>
      <c r="F127" s="9">
        <f>+'2005'!$G127</f>
        <v>4303</v>
      </c>
      <c r="G127" s="9">
        <f>+'2006'!$G127</f>
        <v>5493</v>
      </c>
      <c r="H127" s="9">
        <f>+'2007'!$G127</f>
        <v>6169</v>
      </c>
      <c r="I127" s="9">
        <f>+'2008'!$G127</f>
        <v>7711</v>
      </c>
      <c r="J127" s="9">
        <f>+'2009'!$G127</f>
        <v>9842</v>
      </c>
      <c r="K127" s="9">
        <f>+'2010'!$G127</f>
        <v>12101</v>
      </c>
      <c r="L127" s="9">
        <f>+'2011'!$G127</f>
        <v>13278</v>
      </c>
      <c r="M127" s="9">
        <f>+'2012'!$G127</f>
        <v>12890</v>
      </c>
      <c r="N127" s="9">
        <f>+'2013'!$G127</f>
        <v>14096</v>
      </c>
      <c r="O127" s="9">
        <f>+'2014'!$G127</f>
        <v>14724</v>
      </c>
      <c r="P127" s="9">
        <f>+'2015'!$G127</f>
        <v>14313</v>
      </c>
      <c r="Q127" s="9">
        <f>+'2016'!$G127</f>
        <v>14201</v>
      </c>
      <c r="R127" s="9">
        <f>+'2017'!$G127</f>
        <v>12505</v>
      </c>
      <c r="S127" s="9">
        <f>+'2018'!$G127</f>
        <v>12654</v>
      </c>
      <c r="T127" s="9">
        <f>+'2019'!$G127</f>
        <v>13026</v>
      </c>
      <c r="U127" s="9">
        <f>+'2020'!$G127</f>
        <v>13903</v>
      </c>
      <c r="V127" s="9">
        <f>+'2021'!$G127</f>
        <v>12590</v>
      </c>
      <c r="W127" s="9">
        <f>+'2022'!$G127</f>
        <v>10080</v>
      </c>
      <c r="X127" s="9">
        <f>+'2023'!$G127</f>
        <v>10682</v>
      </c>
    </row>
    <row r="128" spans="1:24" ht="20.100000000000001" customHeight="1" thickBot="1" x14ac:dyDescent="0.25">
      <c r="A128" s="7" t="s">
        <v>58</v>
      </c>
      <c r="B128" s="9">
        <f>+'2001'!$G128</f>
        <v>153</v>
      </c>
      <c r="C128" s="9">
        <f>+'2002'!$G128</f>
        <v>194</v>
      </c>
      <c r="D128" s="9">
        <f>+'2003'!$G128</f>
        <v>125</v>
      </c>
      <c r="E128" s="9">
        <f>+'2004'!$G128</f>
        <v>205</v>
      </c>
      <c r="F128" s="9">
        <f>+'2005'!$G128</f>
        <v>184</v>
      </c>
      <c r="G128" s="9">
        <f>+'2006'!$G128</f>
        <v>286</v>
      </c>
      <c r="H128" s="9">
        <f>+'2007'!$G128</f>
        <v>135</v>
      </c>
      <c r="I128" s="9">
        <f>+'2008'!$G128</f>
        <v>376</v>
      </c>
      <c r="J128" s="9">
        <f>+'2009'!$G128</f>
        <v>426</v>
      </c>
      <c r="K128" s="9">
        <f>+'2010'!$G128</f>
        <v>576</v>
      </c>
      <c r="L128" s="9">
        <f>+'2011'!$G128</f>
        <v>807</v>
      </c>
      <c r="M128" s="9">
        <f>+'2012'!$G128</f>
        <v>792</v>
      </c>
      <c r="N128" s="9">
        <f>+'2013'!$G128</f>
        <v>1133</v>
      </c>
      <c r="O128" s="9">
        <f>+'2014'!$G128</f>
        <v>1046</v>
      </c>
      <c r="P128" s="9">
        <f>+'2015'!$G128</f>
        <v>1217</v>
      </c>
      <c r="Q128" s="9">
        <f>+'2016'!$G128</f>
        <v>1091</v>
      </c>
      <c r="R128" s="9">
        <f>+'2017'!$G128</f>
        <v>1189</v>
      </c>
      <c r="S128" s="9">
        <f>+'2018'!$G128</f>
        <v>730</v>
      </c>
      <c r="T128" s="9">
        <f>+'2019'!$G128</f>
        <v>1001</v>
      </c>
      <c r="U128" s="9">
        <f>+'2020'!$G128</f>
        <v>1171</v>
      </c>
      <c r="V128" s="9">
        <f>+'2021'!$G128</f>
        <v>927</v>
      </c>
      <c r="W128" s="9">
        <f>+'2022'!$G128</f>
        <v>898</v>
      </c>
      <c r="X128" s="9">
        <f>+'2023'!$G128</f>
        <v>1280</v>
      </c>
    </row>
    <row r="129" spans="1:24" ht="20.100000000000001" customHeight="1" thickBot="1" x14ac:dyDescent="0.25">
      <c r="A129" s="7" t="s">
        <v>59</v>
      </c>
      <c r="B129" s="9">
        <f>+'2001'!$G129</f>
        <v>764</v>
      </c>
      <c r="C129" s="9">
        <f>+'2002'!$G129</f>
        <v>832</v>
      </c>
      <c r="D129" s="9">
        <f>+'2003'!$G129</f>
        <v>765</v>
      </c>
      <c r="E129" s="9">
        <f>+'2004'!$G129</f>
        <v>858</v>
      </c>
      <c r="F129" s="9">
        <f>+'2005'!$G129</f>
        <v>857</v>
      </c>
      <c r="G129" s="9">
        <f>+'2006'!$G129</f>
        <v>1031</v>
      </c>
      <c r="H129" s="9">
        <f>+'2007'!$G129</f>
        <v>1148</v>
      </c>
      <c r="I129" s="9">
        <f>+'2008'!$G129</f>
        <v>1779</v>
      </c>
      <c r="J129" s="9">
        <f>+'2009'!$G129</f>
        <v>2421</v>
      </c>
      <c r="K129" s="9">
        <f>+'2010'!$G129</f>
        <v>2658</v>
      </c>
      <c r="L129" s="9">
        <f>+'2011'!$G129</f>
        <v>2939</v>
      </c>
      <c r="M129" s="9">
        <f>+'2012'!$G129</f>
        <v>2880</v>
      </c>
      <c r="N129" s="9">
        <f>+'2013'!$G129</f>
        <v>3031</v>
      </c>
      <c r="O129" s="9">
        <f>+'2014'!$G129</f>
        <v>3110</v>
      </c>
      <c r="P129" s="9">
        <f>+'2015'!$G129</f>
        <v>2537</v>
      </c>
      <c r="Q129" s="9">
        <f>+'2016'!$G129</f>
        <v>2229</v>
      </c>
      <c r="R129" s="9">
        <f>+'2017'!$G129</f>
        <v>2606</v>
      </c>
      <c r="S129" s="9">
        <f>+'2018'!$G129</f>
        <v>2752</v>
      </c>
      <c r="T129" s="9">
        <f>+'2019'!$G129</f>
        <v>2956</v>
      </c>
      <c r="U129" s="9">
        <f>+'2020'!$G129</f>
        <v>3482</v>
      </c>
      <c r="V129" s="9">
        <f>+'2021'!$G129</f>
        <v>3134</v>
      </c>
      <c r="W129" s="9">
        <f>+'2022'!$G129</f>
        <v>2636</v>
      </c>
      <c r="X129" s="9">
        <f>+'2023'!$G129</f>
        <v>3214</v>
      </c>
    </row>
    <row r="130" spans="1:24" ht="20.100000000000001" customHeight="1" thickBot="1" x14ac:dyDescent="0.25">
      <c r="A130" s="7" t="s">
        <v>60</v>
      </c>
      <c r="B130" s="9">
        <f>+'2001'!$G130</f>
        <v>4284</v>
      </c>
      <c r="C130" s="9">
        <f>+'2002'!$G130</f>
        <v>5015</v>
      </c>
      <c r="D130" s="9">
        <f>+'2003'!$G130</f>
        <v>5730</v>
      </c>
      <c r="E130" s="9">
        <f>+'2004'!$G130</f>
        <v>3752</v>
      </c>
      <c r="F130" s="9">
        <f>+'2005'!$G130</f>
        <v>3401</v>
      </c>
      <c r="G130" s="9">
        <f>+'2006'!$G130</f>
        <v>3410</v>
      </c>
      <c r="H130" s="9">
        <f>+'2007'!$G130</f>
        <v>3574</v>
      </c>
      <c r="I130" s="9">
        <f>+'2008'!$G130</f>
        <v>5426</v>
      </c>
      <c r="J130" s="9">
        <f>+'2009'!$G130</f>
        <v>6291</v>
      </c>
      <c r="K130" s="9">
        <f>+'2010'!$G130</f>
        <v>5873</v>
      </c>
      <c r="L130" s="9">
        <f>+'2011'!$G130</f>
        <v>5803</v>
      </c>
      <c r="M130" s="9">
        <f>+'2012'!$G130</f>
        <v>5889</v>
      </c>
      <c r="N130" s="9">
        <f>+'2013'!$G130</f>
        <v>6015</v>
      </c>
      <c r="O130" s="9">
        <f>+'2014'!$G130</f>
        <v>5617</v>
      </c>
      <c r="P130" s="9">
        <f>+'2015'!$G130</f>
        <v>4758</v>
      </c>
      <c r="Q130" s="9">
        <f>+'2016'!$G130</f>
        <v>5091</v>
      </c>
      <c r="R130" s="9">
        <f>+'2017'!$G130</f>
        <v>6025</v>
      </c>
      <c r="S130" s="9">
        <f>+'2018'!$G130</f>
        <v>5785</v>
      </c>
      <c r="T130" s="9">
        <f>+'2019'!$G130</f>
        <v>6984</v>
      </c>
      <c r="U130" s="9">
        <f>+'2020'!$G130</f>
        <v>8513</v>
      </c>
      <c r="V130" s="9">
        <f>+'2021'!$G130</f>
        <v>7504</v>
      </c>
      <c r="W130" s="9">
        <f>+'2022'!$G130</f>
        <v>7566</v>
      </c>
      <c r="X130" s="9">
        <f>+'2023'!$G130</f>
        <v>9665</v>
      </c>
    </row>
    <row r="131" spans="1:24" ht="15" thickBot="1" x14ac:dyDescent="0.25">
      <c r="A131" s="7" t="s">
        <v>61</v>
      </c>
      <c r="B131" s="9">
        <f>+'2001'!$G131</f>
        <v>571</v>
      </c>
      <c r="C131" s="9">
        <f>+'2002'!$G131</f>
        <v>806</v>
      </c>
      <c r="D131" s="9">
        <f>+'2003'!$G131</f>
        <v>830</v>
      </c>
      <c r="E131" s="9">
        <f>+'2004'!$G131</f>
        <v>697</v>
      </c>
      <c r="F131" s="9">
        <f>+'2005'!$G131</f>
        <v>459</v>
      </c>
      <c r="G131" s="9">
        <f>+'2006'!$G131</f>
        <v>562</v>
      </c>
      <c r="H131" s="9">
        <f>+'2007'!$G131</f>
        <v>477</v>
      </c>
      <c r="I131" s="9">
        <f>+'2008'!$G131</f>
        <v>1428</v>
      </c>
      <c r="J131" s="9">
        <f>+'2009'!$G131</f>
        <v>1807</v>
      </c>
      <c r="K131" s="9">
        <f>+'2010'!$G131</f>
        <v>1780</v>
      </c>
      <c r="L131" s="9">
        <f>+'2011'!$G131</f>
        <v>1499</v>
      </c>
      <c r="M131" s="9">
        <f>+'2012'!$G131</f>
        <v>1779</v>
      </c>
      <c r="N131" s="9">
        <f>+'2013'!$G131</f>
        <v>1605</v>
      </c>
      <c r="O131" s="9">
        <f>+'2014'!$G131</f>
        <v>1344</v>
      </c>
      <c r="P131" s="9">
        <f>+'2015'!$G131</f>
        <v>1096</v>
      </c>
      <c r="Q131" s="9">
        <f>+'2016'!$G131</f>
        <v>1132</v>
      </c>
      <c r="R131" s="9">
        <f>+'2017'!$G131</f>
        <v>1295</v>
      </c>
      <c r="S131" s="9">
        <f>+'2018'!$G131</f>
        <v>1314</v>
      </c>
      <c r="T131" s="9">
        <f>+'2019'!$G131</f>
        <v>1635</v>
      </c>
      <c r="U131" s="9">
        <f>+'2020'!$G131</f>
        <v>2091</v>
      </c>
      <c r="V131" s="9">
        <f>+'2021'!$G131</f>
        <v>2265</v>
      </c>
      <c r="W131" s="9">
        <f>+'2022'!$G131</f>
        <v>2054</v>
      </c>
      <c r="X131" s="9">
        <f>+'2023'!$G131</f>
        <v>2649</v>
      </c>
    </row>
    <row r="132" spans="1:24" ht="15" thickBot="1" x14ac:dyDescent="0.25">
      <c r="A132" s="7" t="s">
        <v>62</v>
      </c>
      <c r="B132" s="9">
        <f>+'2001'!$G132</f>
        <v>1322</v>
      </c>
      <c r="C132" s="9">
        <f>+'2002'!$G132</f>
        <v>1880</v>
      </c>
      <c r="D132" s="9">
        <f>+'2003'!$G132</f>
        <v>1938</v>
      </c>
      <c r="E132" s="9">
        <f>+'2004'!$G132</f>
        <v>1209</v>
      </c>
      <c r="F132" s="9">
        <f>+'2005'!$G132</f>
        <v>1078</v>
      </c>
      <c r="G132" s="9">
        <f>+'2006'!$G132</f>
        <v>1049</v>
      </c>
      <c r="H132" s="9">
        <f>+'2007'!$G132</f>
        <v>1116</v>
      </c>
      <c r="I132" s="9">
        <f>+'2008'!$G132</f>
        <v>1564</v>
      </c>
      <c r="J132" s="9">
        <f>+'2009'!$G132</f>
        <v>2007</v>
      </c>
      <c r="K132" s="9">
        <f>+'2010'!$G132</f>
        <v>2290</v>
      </c>
      <c r="L132" s="9">
        <f>+'2011'!$G132</f>
        <v>2130</v>
      </c>
      <c r="M132" s="9">
        <f>+'2012'!$G132</f>
        <v>1742</v>
      </c>
      <c r="N132" s="9">
        <f>+'2013'!$G132</f>
        <v>3631</v>
      </c>
      <c r="O132" s="9">
        <f>+'2014'!$G132</f>
        <v>3394</v>
      </c>
      <c r="P132" s="9">
        <f>+'2015'!$G132</f>
        <v>2170</v>
      </c>
      <c r="Q132" s="9">
        <f>+'2016'!$G132</f>
        <v>1624</v>
      </c>
      <c r="R132" s="9">
        <f>+'2017'!$G132</f>
        <v>1735</v>
      </c>
      <c r="S132" s="9">
        <f>+'2018'!$G132</f>
        <v>1382</v>
      </c>
      <c r="T132" s="9">
        <f>+'2019'!$G132</f>
        <v>1689</v>
      </c>
      <c r="U132" s="9">
        <f>+'2020'!$G132</f>
        <v>2179</v>
      </c>
      <c r="V132" s="9">
        <f>+'2021'!$G132</f>
        <v>2440</v>
      </c>
      <c r="W132" s="9">
        <f>+'2022'!$G132</f>
        <v>2755</v>
      </c>
      <c r="X132" s="9">
        <f>+'2023'!$G132</f>
        <v>3691</v>
      </c>
    </row>
    <row r="133" spans="1:24" ht="15" thickBot="1" x14ac:dyDescent="0.25">
      <c r="A133" s="7" t="s">
        <v>63</v>
      </c>
      <c r="B133" s="9">
        <f>+'2001'!$G133</f>
        <v>588</v>
      </c>
      <c r="C133" s="9">
        <f>+'2002'!$G133</f>
        <v>616</v>
      </c>
      <c r="D133" s="9">
        <f>+'2003'!$G133</f>
        <v>455</v>
      </c>
      <c r="E133" s="9">
        <f>+'2004'!$G133</f>
        <v>1004</v>
      </c>
      <c r="F133" s="9">
        <f>+'2005'!$G133</f>
        <v>661</v>
      </c>
      <c r="G133" s="9">
        <f>+'2006'!$G133</f>
        <v>595</v>
      </c>
      <c r="H133" s="9">
        <f>+'2007'!$G133</f>
        <v>814</v>
      </c>
      <c r="I133" s="9">
        <f>+'2008'!$G133</f>
        <v>1029</v>
      </c>
      <c r="J133" s="9">
        <f>+'2009'!$G133</f>
        <v>1540</v>
      </c>
      <c r="K133" s="9">
        <f>+'2010'!$G133</f>
        <v>1990</v>
      </c>
      <c r="L133" s="9">
        <f>+'2011'!$G133</f>
        <v>2727</v>
      </c>
      <c r="M133" s="9">
        <f>+'2012'!$G133</f>
        <v>3811</v>
      </c>
      <c r="N133" s="9">
        <f>+'2013'!$G133</f>
        <v>4688</v>
      </c>
      <c r="O133" s="9">
        <f>+'2014'!$G133</f>
        <v>5054</v>
      </c>
      <c r="P133" s="9">
        <f>+'2015'!$G133</f>
        <v>5577</v>
      </c>
      <c r="Q133" s="9">
        <f>+'2016'!$G133</f>
        <v>5074</v>
      </c>
      <c r="R133" s="9">
        <f>+'2017'!$G133</f>
        <v>4787</v>
      </c>
      <c r="S133" s="9">
        <f>+'2018'!$G133</f>
        <v>4540</v>
      </c>
      <c r="T133" s="9">
        <f>+'2019'!$G133</f>
        <v>4769</v>
      </c>
      <c r="U133" s="9">
        <f>+'2020'!$G133</f>
        <v>5291</v>
      </c>
      <c r="V133" s="9">
        <f>+'2021'!$G133</f>
        <v>4765</v>
      </c>
      <c r="W133" s="9">
        <f>+'2022'!$G133</f>
        <v>4490</v>
      </c>
      <c r="X133" s="9">
        <f>+'2023'!$G133</f>
        <v>4110</v>
      </c>
    </row>
    <row r="134" spans="1:24" ht="15" thickBot="1" x14ac:dyDescent="0.25">
      <c r="A134" s="7" t="s">
        <v>64</v>
      </c>
      <c r="B134" s="9">
        <f>+'2001'!$G134</f>
        <v>99</v>
      </c>
      <c r="C134" s="9">
        <f>+'2002'!$G134</f>
        <v>73</v>
      </c>
      <c r="D134" s="9">
        <f>+'2003'!$G134</f>
        <v>143</v>
      </c>
      <c r="E134" s="9">
        <f>+'2004'!$G134</f>
        <v>62</v>
      </c>
      <c r="F134" s="9">
        <f>+'2005'!$G134</f>
        <v>85</v>
      </c>
      <c r="G134" s="9">
        <f>+'2006'!$G134</f>
        <v>95</v>
      </c>
      <c r="H134" s="9">
        <f>+'2007'!$G134</f>
        <v>142</v>
      </c>
      <c r="I134" s="9">
        <f>+'2008'!$G134</f>
        <v>218</v>
      </c>
      <c r="J134" s="9">
        <f>+'2009'!$G134</f>
        <v>366</v>
      </c>
      <c r="K134" s="9">
        <f>+'2010'!$G134</f>
        <v>485</v>
      </c>
      <c r="L134" s="9">
        <f>+'2011'!$G134</f>
        <v>506</v>
      </c>
      <c r="M134" s="9">
        <f>+'2012'!$G134</f>
        <v>464</v>
      </c>
      <c r="N134" s="9">
        <f>+'2013'!$G134</f>
        <v>704</v>
      </c>
      <c r="O134" s="9">
        <f>+'2014'!$G134</f>
        <v>621</v>
      </c>
      <c r="P134" s="9">
        <f>+'2015'!$G134</f>
        <v>528</v>
      </c>
      <c r="Q134" s="9">
        <f>+'2016'!$G134</f>
        <v>362</v>
      </c>
      <c r="R134" s="9">
        <f>+'2017'!$G134</f>
        <v>428</v>
      </c>
      <c r="S134" s="9">
        <f>+'2018'!$G134</f>
        <v>512</v>
      </c>
      <c r="T134" s="9">
        <f>+'2019'!$G134</f>
        <v>560</v>
      </c>
      <c r="U134" s="9">
        <f>+'2020'!$G134</f>
        <v>789</v>
      </c>
      <c r="V134" s="9">
        <f>+'2021'!$G134</f>
        <v>810</v>
      </c>
      <c r="W134" s="9">
        <f>+'2022'!$G134</f>
        <v>840</v>
      </c>
      <c r="X134" s="9">
        <f>+'2023'!$G134</f>
        <v>969</v>
      </c>
    </row>
    <row r="135" spans="1:24" ht="15" thickBot="1" x14ac:dyDescent="0.25">
      <c r="A135" s="7" t="s">
        <v>65</v>
      </c>
      <c r="B135" s="9">
        <f>+'2001'!$G135</f>
        <v>698</v>
      </c>
      <c r="C135" s="9">
        <f>+'2002'!$G135</f>
        <v>851</v>
      </c>
      <c r="D135" s="9">
        <f>+'2003'!$G135</f>
        <v>786</v>
      </c>
      <c r="E135" s="9">
        <f>+'2004'!$G135</f>
        <v>634</v>
      </c>
      <c r="F135" s="9">
        <f>+'2005'!$G135</f>
        <v>733</v>
      </c>
      <c r="G135" s="9">
        <f>+'2006'!$G135</f>
        <v>702</v>
      </c>
      <c r="H135" s="9">
        <f>+'2007'!$G135</f>
        <v>552</v>
      </c>
      <c r="I135" s="9">
        <f>+'2008'!$G135</f>
        <v>1138</v>
      </c>
      <c r="J135" s="9">
        <f>+'2009'!$G135</f>
        <v>1074</v>
      </c>
      <c r="K135" s="9">
        <f>+'2010'!$G135</f>
        <v>1166</v>
      </c>
      <c r="L135" s="9">
        <f>+'2011'!$G135</f>
        <v>1597</v>
      </c>
      <c r="M135" s="9">
        <f>+'2012'!$G135</f>
        <v>1573</v>
      </c>
      <c r="N135" s="9">
        <f>+'2013'!$G135</f>
        <v>1846</v>
      </c>
      <c r="O135" s="9">
        <f>+'2014'!$G135</f>
        <v>2001</v>
      </c>
      <c r="P135" s="9">
        <f>+'2015'!$G135</f>
        <v>1732</v>
      </c>
      <c r="Q135" s="9">
        <f>+'2016'!$G135</f>
        <v>1305</v>
      </c>
      <c r="R135" s="9">
        <f>+'2017'!$G135</f>
        <v>1654</v>
      </c>
      <c r="S135" s="9">
        <f>+'2018'!$G135</f>
        <v>1831</v>
      </c>
      <c r="T135" s="9">
        <f>+'2019'!$G135</f>
        <v>2641</v>
      </c>
      <c r="U135" s="9">
        <f>+'2020'!$G135</f>
        <v>3133</v>
      </c>
      <c r="V135" s="9">
        <f>+'2021'!$G135</f>
        <v>2761</v>
      </c>
      <c r="W135" s="9">
        <f>+'2022'!$G135</f>
        <v>3274</v>
      </c>
      <c r="X135" s="9">
        <f>+'2023'!$G135</f>
        <v>3782</v>
      </c>
    </row>
    <row r="136" spans="1:24" ht="15" thickBot="1" x14ac:dyDescent="0.25">
      <c r="A136" s="7" t="s">
        <v>66</v>
      </c>
      <c r="B136" s="9">
        <f>+'2001'!$G136</f>
        <v>857</v>
      </c>
      <c r="C136" s="9">
        <f>+'2002'!$G136</f>
        <v>1318</v>
      </c>
      <c r="D136" s="9">
        <f>+'2003'!$G136</f>
        <v>1291</v>
      </c>
      <c r="E136" s="9">
        <f>+'2004'!$G136</f>
        <v>1212</v>
      </c>
      <c r="F136" s="9">
        <f>+'2005'!$G136</f>
        <v>978</v>
      </c>
      <c r="G136" s="9">
        <f>+'2006'!$G136</f>
        <v>1090</v>
      </c>
      <c r="H136" s="9">
        <f>+'2007'!$G136</f>
        <v>1161</v>
      </c>
      <c r="I136" s="9">
        <f>+'2008'!$G136</f>
        <v>1931</v>
      </c>
      <c r="J136" s="9">
        <f>+'2009'!$G136</f>
        <v>2735</v>
      </c>
      <c r="K136" s="9">
        <f>+'2010'!$G136</f>
        <v>3032</v>
      </c>
      <c r="L136" s="9">
        <f>+'2011'!$G136</f>
        <v>3245</v>
      </c>
      <c r="M136" s="9">
        <f>+'2012'!$G136</f>
        <v>4400</v>
      </c>
      <c r="N136" s="9">
        <f>+'2013'!$G136</f>
        <v>5824</v>
      </c>
      <c r="O136" s="9">
        <f>+'2014'!$G136</f>
        <v>4285</v>
      </c>
      <c r="P136" s="9">
        <f>+'2015'!$G136</f>
        <v>3170</v>
      </c>
      <c r="Q136" s="9">
        <f>+'2016'!$G136</f>
        <v>3410</v>
      </c>
      <c r="R136" s="9">
        <f>+'2017'!$G136</f>
        <v>3637</v>
      </c>
      <c r="S136" s="9">
        <f>+'2018'!$G136</f>
        <v>3781</v>
      </c>
      <c r="T136" s="9">
        <f>+'2019'!$G136</f>
        <v>3153</v>
      </c>
      <c r="U136" s="9">
        <f>+'2020'!$G136</f>
        <v>3097</v>
      </c>
      <c r="V136" s="9">
        <f>+'2021'!$G136</f>
        <v>2889</v>
      </c>
      <c r="W136" s="9">
        <f>+'2022'!$G136</f>
        <v>2296</v>
      </c>
      <c r="X136" s="9">
        <f>+'2023'!$G136</f>
        <v>2583</v>
      </c>
    </row>
    <row r="137" spans="1:24" ht="15" thickBot="1" x14ac:dyDescent="0.25">
      <c r="A137" s="7" t="s">
        <v>67</v>
      </c>
      <c r="B137" s="9">
        <f>+'2001'!$G137</f>
        <v>444</v>
      </c>
      <c r="C137" s="9">
        <f>+'2002'!$G137</f>
        <v>504</v>
      </c>
      <c r="D137" s="9">
        <f>+'2003'!$G137</f>
        <v>595</v>
      </c>
      <c r="E137" s="9">
        <f>+'2004'!$G137</f>
        <v>785</v>
      </c>
      <c r="F137" s="9">
        <f>+'2005'!$G137</f>
        <v>992</v>
      </c>
      <c r="G137" s="9">
        <f>+'2006'!$G137</f>
        <v>978</v>
      </c>
      <c r="H137" s="9">
        <f>+'2007'!$G137</f>
        <v>569</v>
      </c>
      <c r="I137" s="9">
        <f>+'2008'!$G137</f>
        <v>694</v>
      </c>
      <c r="J137" s="9">
        <f>+'2009'!$G137</f>
        <v>1070</v>
      </c>
      <c r="K137" s="9">
        <f>+'2010'!$G137</f>
        <v>1513</v>
      </c>
      <c r="L137" s="9">
        <f>+'2011'!$G137</f>
        <v>1510</v>
      </c>
      <c r="M137" s="9">
        <f>+'2012'!$G137</f>
        <v>1774</v>
      </c>
      <c r="N137" s="9">
        <f>+'2013'!$G137</f>
        <v>2277</v>
      </c>
      <c r="O137" s="9">
        <f>+'2014'!$G137</f>
        <v>2141</v>
      </c>
      <c r="P137" s="9">
        <f>+'2015'!$G137</f>
        <v>1358</v>
      </c>
      <c r="Q137" s="9">
        <f>+'2016'!$G137</f>
        <v>921</v>
      </c>
      <c r="R137" s="9">
        <f>+'2017'!$G137</f>
        <v>925</v>
      </c>
      <c r="S137" s="9">
        <f>+'2018'!$G137</f>
        <v>1140</v>
      </c>
      <c r="T137" s="9">
        <f>+'2019'!$G137</f>
        <v>1821</v>
      </c>
      <c r="U137" s="9">
        <f>+'2020'!$G137</f>
        <v>1942</v>
      </c>
      <c r="V137" s="9">
        <f>+'2021'!$G137</f>
        <v>1466</v>
      </c>
      <c r="W137" s="9">
        <f>+'2022'!$G137</f>
        <v>1430</v>
      </c>
      <c r="X137" s="9">
        <f>+'2023'!$G137</f>
        <v>1623</v>
      </c>
    </row>
    <row r="138" spans="1:24" ht="15" thickBot="1" x14ac:dyDescent="0.25">
      <c r="A138" s="7" t="s">
        <v>68</v>
      </c>
      <c r="B138" s="9">
        <f>+'2001'!$G138</f>
        <v>568</v>
      </c>
      <c r="C138" s="9">
        <f>+'2002'!$G138</f>
        <v>759</v>
      </c>
      <c r="D138" s="9">
        <f>+'2003'!$G138</f>
        <v>325</v>
      </c>
      <c r="E138" s="9">
        <f>+'2004'!$G138</f>
        <v>845</v>
      </c>
      <c r="F138" s="9">
        <f>+'2005'!$G138</f>
        <v>399</v>
      </c>
      <c r="G138" s="9">
        <f>+'2006'!$G138</f>
        <v>745</v>
      </c>
      <c r="H138" s="9">
        <f>+'2007'!$G138</f>
        <v>1341</v>
      </c>
      <c r="I138" s="9">
        <f>+'2008'!$G138</f>
        <v>1918</v>
      </c>
      <c r="J138" s="9">
        <f>+'2009'!$G138</f>
        <v>2216</v>
      </c>
      <c r="K138" s="9">
        <f>+'2010'!$G138</f>
        <v>1375</v>
      </c>
      <c r="L138" s="9">
        <f>+'2011'!$G138</f>
        <v>1023</v>
      </c>
      <c r="M138" s="9">
        <f>+'2012'!$G138</f>
        <v>1330</v>
      </c>
      <c r="N138" s="9">
        <f>+'2013'!$G138</f>
        <v>2008</v>
      </c>
      <c r="O138" s="9">
        <f>+'2014'!$G138</f>
        <v>2004</v>
      </c>
      <c r="P138" s="9">
        <f>+'2015'!$G138</f>
        <v>1495</v>
      </c>
      <c r="Q138" s="9">
        <f>+'2016'!$G138</f>
        <v>1348</v>
      </c>
      <c r="R138" s="9">
        <f>+'2017'!$G138</f>
        <v>1204</v>
      </c>
      <c r="S138" s="9">
        <f>+'2018'!$G138</f>
        <v>1168</v>
      </c>
      <c r="T138" s="9">
        <f>+'2019'!$G138</f>
        <v>1258</v>
      </c>
      <c r="U138" s="9">
        <f>+'2020'!$G138</f>
        <v>1449</v>
      </c>
      <c r="V138" s="9">
        <f>+'2021'!$G138</f>
        <v>1637</v>
      </c>
      <c r="W138" s="9">
        <f>+'2022'!$G138</f>
        <v>1872</v>
      </c>
      <c r="X138" s="9">
        <f>+'2023'!$G138</f>
        <v>2582</v>
      </c>
    </row>
    <row r="139" spans="1:24" ht="15" thickBot="1" x14ac:dyDescent="0.25">
      <c r="A139" s="7" t="s">
        <v>69</v>
      </c>
      <c r="B139" s="9">
        <f>+'2001'!$G139</f>
        <v>561</v>
      </c>
      <c r="C139" s="9">
        <f>+'2002'!$G139</f>
        <v>474</v>
      </c>
      <c r="D139" s="9">
        <f>+'2003'!$G139</f>
        <v>481</v>
      </c>
      <c r="E139" s="9">
        <f>+'2004'!$G139</f>
        <v>1357</v>
      </c>
      <c r="F139" s="9">
        <f>+'2005'!$G139</f>
        <v>775</v>
      </c>
      <c r="G139" s="9">
        <f>+'2006'!$G139</f>
        <v>831</v>
      </c>
      <c r="H139" s="9">
        <f>+'2007'!$G139</f>
        <v>806</v>
      </c>
      <c r="I139" s="9">
        <f>+'2008'!$G139</f>
        <v>1326</v>
      </c>
      <c r="J139" s="9">
        <f>+'2009'!$G139</f>
        <v>1589</v>
      </c>
      <c r="K139" s="9">
        <f>+'2010'!$G139</f>
        <v>1738</v>
      </c>
      <c r="L139" s="9">
        <f>+'2011'!$G139</f>
        <v>1769</v>
      </c>
      <c r="M139" s="9">
        <f>+'2012'!$G139</f>
        <v>2016</v>
      </c>
      <c r="N139" s="9">
        <f>+'2013'!$G139</f>
        <v>2629</v>
      </c>
      <c r="O139" s="9">
        <f>+'2014'!$G139</f>
        <v>3553</v>
      </c>
      <c r="P139" s="9">
        <f>+'2015'!$G139</f>
        <v>3531</v>
      </c>
      <c r="Q139" s="9">
        <f>+'2016'!$G139</f>
        <v>3614</v>
      </c>
      <c r="R139" s="9">
        <f>+'2017'!$G139</f>
        <v>3998</v>
      </c>
      <c r="S139" s="9">
        <f>+'2018'!$G139</f>
        <v>4414</v>
      </c>
      <c r="T139" s="9">
        <f>+'2019'!$G139</f>
        <v>4300</v>
      </c>
      <c r="U139" s="9">
        <f>+'2020'!$G139</f>
        <v>4229</v>
      </c>
      <c r="V139" s="9">
        <f>+'2021'!$G139</f>
        <v>3624</v>
      </c>
      <c r="W139" s="9">
        <f>+'2022'!$G139</f>
        <v>3367</v>
      </c>
      <c r="X139" s="9">
        <f>+'2023'!$G139</f>
        <v>3349</v>
      </c>
    </row>
    <row r="140" spans="1:24" ht="15" thickBot="1" x14ac:dyDescent="0.25">
      <c r="A140" s="7" t="s">
        <v>37</v>
      </c>
      <c r="B140" s="9">
        <f>+'2001'!$G140</f>
        <v>7569</v>
      </c>
      <c r="C140" s="9">
        <f>+'2002'!$G140</f>
        <v>11179</v>
      </c>
      <c r="D140" s="9">
        <f>+'2003'!$G140</f>
        <v>11695</v>
      </c>
      <c r="E140" s="9">
        <f>+'2004'!$G140</f>
        <v>11612</v>
      </c>
      <c r="F140" s="9">
        <f>+'2005'!$G140</f>
        <v>11615</v>
      </c>
      <c r="G140" s="9">
        <f>+'2006'!$G140</f>
        <v>13458</v>
      </c>
      <c r="H140" s="9">
        <f>+'2007'!$G140</f>
        <v>15837</v>
      </c>
      <c r="I140" s="9">
        <f>+'2008'!$G140</f>
        <v>26278</v>
      </c>
      <c r="J140" s="9">
        <f>+'2009'!$G140</f>
        <v>35232</v>
      </c>
      <c r="K140" s="9">
        <f>+'2010'!$G140</f>
        <v>38947</v>
      </c>
      <c r="L140" s="9">
        <f>+'2011'!$G140</f>
        <v>40507</v>
      </c>
      <c r="M140" s="9">
        <f>+'2012'!$G140</f>
        <v>43687</v>
      </c>
      <c r="N140" s="9">
        <f>+'2013'!$G140</f>
        <v>46387</v>
      </c>
      <c r="O140" s="9">
        <f>+'2014'!$G140</f>
        <v>43851</v>
      </c>
      <c r="P140" s="9">
        <f>+'2015'!$G140</f>
        <v>39440</v>
      </c>
      <c r="Q140" s="9">
        <f>+'2016'!$G140</f>
        <v>34104</v>
      </c>
      <c r="R140" s="9">
        <f>+'2017'!$G140</f>
        <v>34257</v>
      </c>
      <c r="S140" s="9">
        <f>+'2018'!$G140</f>
        <v>30830</v>
      </c>
      <c r="T140" s="9">
        <f>+'2019'!$G140</f>
        <v>32465</v>
      </c>
      <c r="U140" s="9">
        <f>+'2020'!$G140</f>
        <v>46871</v>
      </c>
      <c r="V140" s="9">
        <f>+'2021'!$G140</f>
        <v>39591</v>
      </c>
      <c r="W140" s="9">
        <f>+'2022'!$G140</f>
        <v>36750</v>
      </c>
      <c r="X140" s="9">
        <f>+'2023'!$G140</f>
        <v>47958</v>
      </c>
    </row>
    <row r="141" spans="1:24" ht="15" thickBot="1" x14ac:dyDescent="0.25">
      <c r="A141" s="7" t="s">
        <v>70</v>
      </c>
      <c r="B141" s="9">
        <f>+'2001'!$G141</f>
        <v>5989</v>
      </c>
      <c r="C141" s="9">
        <f>+'2002'!$G141</f>
        <v>7048</v>
      </c>
      <c r="D141" s="9">
        <f>+'2003'!$G141</f>
        <v>7241</v>
      </c>
      <c r="E141" s="9">
        <f>+'2004'!$G141</f>
        <v>7042</v>
      </c>
      <c r="F141" s="9">
        <f>+'2005'!$G141</f>
        <v>8077</v>
      </c>
      <c r="G141" s="9">
        <f>+'2006'!$G141</f>
        <v>7613</v>
      </c>
      <c r="H141" s="9">
        <f>+'2007'!$G141</f>
        <v>6531</v>
      </c>
      <c r="I141" s="9">
        <f>+'2008'!$G141</f>
        <v>8425</v>
      </c>
      <c r="J141" s="9">
        <f>+'2009'!$G141</f>
        <v>11298</v>
      </c>
      <c r="K141" s="9">
        <f>+'2010'!$G141</f>
        <v>11701</v>
      </c>
      <c r="L141" s="9">
        <f>+'2011'!$G141</f>
        <v>11958</v>
      </c>
      <c r="M141" s="9">
        <f>+'2012'!$G141</f>
        <v>13352</v>
      </c>
      <c r="N141" s="9">
        <f>+'2013'!$G141</f>
        <v>11845</v>
      </c>
      <c r="O141" s="9">
        <f>+'2014'!$G141</f>
        <v>10967</v>
      </c>
      <c r="P141" s="9">
        <f>+'2015'!$G141</f>
        <v>10152</v>
      </c>
      <c r="Q141" s="9">
        <f>+'2016'!$G141</f>
        <v>9932</v>
      </c>
      <c r="R141" s="9">
        <f>+'2017'!$G141</f>
        <v>10852</v>
      </c>
      <c r="S141" s="9">
        <f>+'2018'!$G141</f>
        <v>10644</v>
      </c>
      <c r="T141" s="9">
        <f>+'2019'!$G141</f>
        <v>11657</v>
      </c>
      <c r="U141" s="9">
        <f>+'2020'!$G141</f>
        <v>16413</v>
      </c>
      <c r="V141" s="9">
        <f>+'2021'!$G141</f>
        <v>17147</v>
      </c>
      <c r="W141" s="9">
        <f>+'2022'!$G141</f>
        <v>17996</v>
      </c>
      <c r="X141" s="9">
        <f>+'2023'!$G141</f>
        <v>21149</v>
      </c>
    </row>
    <row r="142" spans="1:24" ht="15" thickBot="1" x14ac:dyDescent="0.25">
      <c r="A142" s="7" t="s">
        <v>38</v>
      </c>
      <c r="B142" s="9">
        <f>+'2001'!$G142</f>
        <v>2094</v>
      </c>
      <c r="C142" s="9">
        <f>+'2002'!$G142</f>
        <v>2067</v>
      </c>
      <c r="D142" s="9">
        <f>+'2003'!$G142</f>
        <v>2714</v>
      </c>
      <c r="E142" s="9">
        <f>+'2004'!$G142</f>
        <v>2050</v>
      </c>
      <c r="F142" s="9">
        <f>+'2005'!$G142</f>
        <v>2298</v>
      </c>
      <c r="G142" s="9">
        <f>+'2006'!$G142</f>
        <v>2693</v>
      </c>
      <c r="H142" s="9">
        <f>+'2007'!$G142</f>
        <v>2560</v>
      </c>
      <c r="I142" s="9">
        <f>+'2008'!$G142</f>
        <v>6165</v>
      </c>
      <c r="J142" s="9">
        <f>+'2009'!$G142</f>
        <v>10528</v>
      </c>
      <c r="K142" s="9">
        <f>+'2010'!$G142</f>
        <v>10278</v>
      </c>
      <c r="L142" s="9">
        <f>+'2011'!$G142</f>
        <v>11168</v>
      </c>
      <c r="M142" s="9">
        <f>+'2012'!$G142</f>
        <v>12238</v>
      </c>
      <c r="N142" s="9">
        <f>+'2013'!$G142</f>
        <v>12620</v>
      </c>
      <c r="O142" s="9">
        <f>+'2014'!$G142</f>
        <v>10727</v>
      </c>
      <c r="P142" s="9">
        <f>+'2015'!$G142</f>
        <v>9804</v>
      </c>
      <c r="Q142" s="9">
        <f>+'2016'!$G142</f>
        <v>8509</v>
      </c>
      <c r="R142" s="9">
        <f>+'2017'!$G142</f>
        <v>8269</v>
      </c>
      <c r="S142" s="9">
        <f>+'2018'!$G142</f>
        <v>7782</v>
      </c>
      <c r="T142" s="9">
        <f>+'2019'!$G142</f>
        <v>8929</v>
      </c>
      <c r="U142" s="9">
        <f>+'2020'!$G142</f>
        <v>11493</v>
      </c>
      <c r="V142" s="9">
        <f>+'2021'!$G142</f>
        <v>9880</v>
      </c>
      <c r="W142" s="9">
        <f>+'2022'!$G142</f>
        <v>10648</v>
      </c>
      <c r="X142" s="9">
        <f>+'2023'!$G142</f>
        <v>13852</v>
      </c>
    </row>
    <row r="143" spans="1:24" ht="15" thickBot="1" x14ac:dyDescent="0.25">
      <c r="A143" s="7" t="s">
        <v>39</v>
      </c>
      <c r="B143" s="9">
        <f>+'2001'!$G143</f>
        <v>632</v>
      </c>
      <c r="C143" s="9">
        <f>+'2002'!$G143</f>
        <v>696</v>
      </c>
      <c r="D143" s="9">
        <f>+'2003'!$G143</f>
        <v>926</v>
      </c>
      <c r="E143" s="9">
        <f>+'2004'!$G143</f>
        <v>820</v>
      </c>
      <c r="F143" s="9">
        <f>+'2005'!$G143</f>
        <v>870</v>
      </c>
      <c r="G143" s="9">
        <f>+'2006'!$G143</f>
        <v>1041</v>
      </c>
      <c r="H143" s="9">
        <f>+'2007'!$G143</f>
        <v>995</v>
      </c>
      <c r="I143" s="9">
        <f>+'2008'!$G143</f>
        <v>1410</v>
      </c>
      <c r="J143" s="9">
        <f>+'2009'!$G143</f>
        <v>1734</v>
      </c>
      <c r="K143" s="9">
        <f>+'2010'!$G143</f>
        <v>2039</v>
      </c>
      <c r="L143" s="9">
        <f>+'2011'!$G143</f>
        <v>2355</v>
      </c>
      <c r="M143" s="9">
        <f>+'2012'!$G143</f>
        <v>3193</v>
      </c>
      <c r="N143" s="9">
        <f>+'2013'!$G143</f>
        <v>4473</v>
      </c>
      <c r="O143" s="9">
        <f>+'2014'!$G143</f>
        <v>3801</v>
      </c>
      <c r="P143" s="9">
        <f>+'2015'!$G143</f>
        <v>2207</v>
      </c>
      <c r="Q143" s="9">
        <f>+'2016'!$G143</f>
        <v>1624</v>
      </c>
      <c r="R143" s="9">
        <f>+'2017'!$G143</f>
        <v>1860</v>
      </c>
      <c r="S143" s="9">
        <f>+'2018'!$G143</f>
        <v>1944</v>
      </c>
      <c r="T143" s="9">
        <f>+'2019'!$G143</f>
        <v>2075</v>
      </c>
      <c r="U143" s="9">
        <f>+'2020'!$G143</f>
        <v>2652</v>
      </c>
      <c r="V143" s="9">
        <f>+'2021'!$G143</f>
        <v>2722</v>
      </c>
      <c r="W143" s="9">
        <f>+'2022'!$G143</f>
        <v>3204</v>
      </c>
      <c r="X143" s="9">
        <f>+'2023'!$G143</f>
        <v>3950</v>
      </c>
    </row>
    <row r="144" spans="1:24" ht="15" thickBot="1" x14ac:dyDescent="0.25">
      <c r="A144" s="7" t="s">
        <v>71</v>
      </c>
      <c r="B144" s="9">
        <f>+'2001'!$G144</f>
        <v>740</v>
      </c>
      <c r="C144" s="9">
        <f>+'2002'!$G144</f>
        <v>787</v>
      </c>
      <c r="D144" s="9">
        <f>+'2003'!$G144</f>
        <v>932</v>
      </c>
      <c r="E144" s="9">
        <f>+'2004'!$G144</f>
        <v>866</v>
      </c>
      <c r="F144" s="9">
        <f>+'2005'!$G144</f>
        <v>830</v>
      </c>
      <c r="G144" s="9">
        <f>+'2006'!$G144</f>
        <v>678</v>
      </c>
      <c r="H144" s="9">
        <f>+'2007'!$G144</f>
        <v>642</v>
      </c>
      <c r="I144" s="9">
        <f>+'2008'!$G144</f>
        <v>773</v>
      </c>
      <c r="J144" s="9">
        <f>+'2009'!$G144</f>
        <v>758</v>
      </c>
      <c r="K144" s="9">
        <f>+'2010'!$G144</f>
        <v>789</v>
      </c>
      <c r="L144" s="9">
        <f>+'2011'!$G144</f>
        <v>823</v>
      </c>
      <c r="M144" s="9">
        <f>+'2012'!$G144</f>
        <v>606</v>
      </c>
      <c r="N144" s="9">
        <f>+'2013'!$G144</f>
        <v>756</v>
      </c>
      <c r="O144" s="9">
        <f>+'2014'!$G144</f>
        <v>892</v>
      </c>
      <c r="P144" s="9">
        <f>+'2015'!$G144</f>
        <v>823</v>
      </c>
      <c r="Q144" s="9">
        <f>+'2016'!$G144</f>
        <v>712</v>
      </c>
      <c r="R144" s="9">
        <f>+'2017'!$G144</f>
        <v>823</v>
      </c>
      <c r="S144" s="9">
        <f>+'2018'!$G144</f>
        <v>990</v>
      </c>
      <c r="T144" s="9">
        <f>+'2019'!$G144</f>
        <v>954</v>
      </c>
      <c r="U144" s="9">
        <f>+'2020'!$G144</f>
        <v>1393</v>
      </c>
      <c r="V144" s="9">
        <f>+'2021'!$G144</f>
        <v>1268</v>
      </c>
      <c r="W144" s="9">
        <f>+'2022'!$G144</f>
        <v>1184</v>
      </c>
      <c r="X144" s="9">
        <f>+'2023'!$G144</f>
        <v>1218</v>
      </c>
    </row>
    <row r="145" spans="1:24" ht="15" thickBot="1" x14ac:dyDescent="0.25">
      <c r="A145" s="7" t="s">
        <v>36</v>
      </c>
      <c r="B145" s="9">
        <f>+'2001'!$G145</f>
        <v>2296</v>
      </c>
      <c r="C145" s="9">
        <f>+'2002'!$G145</f>
        <v>3044</v>
      </c>
      <c r="D145" s="9">
        <f>+'2003'!$G145</f>
        <v>4167</v>
      </c>
      <c r="E145" s="9">
        <f>+'2004'!$G145</f>
        <v>3843</v>
      </c>
      <c r="F145" s="9">
        <f>+'2005'!$G145</f>
        <v>3748</v>
      </c>
      <c r="G145" s="9">
        <f>+'2006'!$G145</f>
        <v>3973</v>
      </c>
      <c r="H145" s="9">
        <f>+'2007'!$G145</f>
        <v>3023</v>
      </c>
      <c r="I145" s="9">
        <f>+'2008'!$G145</f>
        <v>5246</v>
      </c>
      <c r="J145" s="9">
        <f>+'2009'!$G145</f>
        <v>5925</v>
      </c>
      <c r="K145" s="9">
        <f>+'2010'!$G145</f>
        <v>5569</v>
      </c>
      <c r="L145" s="9">
        <f>+'2011'!$G145</f>
        <v>5450</v>
      </c>
      <c r="M145" s="9">
        <f>+'2012'!$G145</f>
        <v>5737</v>
      </c>
      <c r="N145" s="9">
        <f>+'2013'!$G145</f>
        <v>6597</v>
      </c>
      <c r="O145" s="9">
        <f>+'2014'!$G145</f>
        <v>8168</v>
      </c>
      <c r="P145" s="9">
        <f>+'2015'!$G145</f>
        <v>7623</v>
      </c>
      <c r="Q145" s="9">
        <f>+'2016'!$G145</f>
        <v>5804</v>
      </c>
      <c r="R145" s="9">
        <f>+'2017'!$G145</f>
        <v>5109</v>
      </c>
      <c r="S145" s="9">
        <f>+'2018'!$G145</f>
        <v>5315</v>
      </c>
      <c r="T145" s="9">
        <f>+'2019'!$G145</f>
        <v>4957</v>
      </c>
      <c r="U145" s="9">
        <f>+'2020'!$G145</f>
        <v>5754</v>
      </c>
      <c r="V145" s="9">
        <f>+'2021'!$G145</f>
        <v>6531</v>
      </c>
      <c r="W145" s="9">
        <f>+'2022'!$G145</f>
        <v>6699</v>
      </c>
      <c r="X145" s="9">
        <f>+'2023'!$G145</f>
        <v>8588</v>
      </c>
    </row>
    <row r="146" spans="1:24" ht="15" thickBot="1" x14ac:dyDescent="0.25">
      <c r="A146" s="7" t="s">
        <v>72</v>
      </c>
      <c r="B146" s="9">
        <f>+'2001'!$G146</f>
        <v>354</v>
      </c>
      <c r="C146" s="9">
        <f>+'2002'!$G146</f>
        <v>608</v>
      </c>
      <c r="D146" s="9">
        <f>+'2003'!$G146</f>
        <v>559</v>
      </c>
      <c r="E146" s="9">
        <f>+'2004'!$G146</f>
        <v>263</v>
      </c>
      <c r="F146" s="9">
        <f>+'2005'!$G146</f>
        <v>194</v>
      </c>
      <c r="G146" s="9">
        <f>+'2006'!$G146</f>
        <v>231</v>
      </c>
      <c r="H146" s="9">
        <f>+'2007'!$G146</f>
        <v>289</v>
      </c>
      <c r="I146" s="9">
        <f>+'2008'!$G146</f>
        <v>548</v>
      </c>
      <c r="J146" s="9">
        <f>+'2009'!$G146</f>
        <v>574</v>
      </c>
      <c r="K146" s="9">
        <f>+'2010'!$G146</f>
        <v>347</v>
      </c>
      <c r="L146" s="9">
        <f>+'2011'!$G146</f>
        <v>523</v>
      </c>
      <c r="M146" s="9">
        <f>+'2012'!$G146</f>
        <v>481</v>
      </c>
      <c r="N146" s="9">
        <f>+'2013'!$G146</f>
        <v>467</v>
      </c>
      <c r="O146" s="9">
        <f>+'2014'!$G146</f>
        <v>537</v>
      </c>
      <c r="P146" s="9">
        <f>+'2015'!$G146</f>
        <v>596</v>
      </c>
      <c r="Q146" s="9">
        <f>+'2016'!$G146</f>
        <v>602</v>
      </c>
      <c r="R146" s="9">
        <f>+'2017'!$G146</f>
        <v>499</v>
      </c>
      <c r="S146" s="9">
        <f>+'2018'!$G146</f>
        <v>517</v>
      </c>
      <c r="T146" s="9">
        <f>+'2019'!$G146</f>
        <v>712</v>
      </c>
      <c r="U146" s="9">
        <f>+'2020'!$G146</f>
        <v>1338</v>
      </c>
      <c r="V146" s="9">
        <f>+'2021'!$G146</f>
        <v>1636</v>
      </c>
      <c r="W146" s="9">
        <f>+'2022'!$G146</f>
        <v>1972</v>
      </c>
      <c r="X146" s="9">
        <f>+'2023'!$G146</f>
        <v>1370</v>
      </c>
    </row>
    <row r="147" spans="1:24" ht="15" thickBot="1" x14ac:dyDescent="0.25">
      <c r="A147" s="7" t="s">
        <v>73</v>
      </c>
      <c r="B147" s="9">
        <f>+'2001'!$G147</f>
        <v>5799</v>
      </c>
      <c r="C147" s="9">
        <f>+'2002'!$G147</f>
        <v>7261</v>
      </c>
      <c r="D147" s="9">
        <f>+'2003'!$G147</f>
        <v>9284</v>
      </c>
      <c r="E147" s="9">
        <f>+'2004'!$G147</f>
        <v>10394</v>
      </c>
      <c r="F147" s="9">
        <f>+'2005'!$G147</f>
        <v>11651</v>
      </c>
      <c r="G147" s="9">
        <f>+'2006'!$G147</f>
        <v>11925</v>
      </c>
      <c r="H147" s="9">
        <f>+'2007'!$G147</f>
        <v>11327</v>
      </c>
      <c r="I147" s="9">
        <f>+'2008'!$G147</f>
        <v>12053</v>
      </c>
      <c r="J147" s="9">
        <f>+'2009'!$G147</f>
        <v>10931</v>
      </c>
      <c r="K147" s="9">
        <f>+'2010'!$G147</f>
        <v>10516</v>
      </c>
      <c r="L147" s="9">
        <f>+'2011'!$G147</f>
        <v>10564</v>
      </c>
      <c r="M147" s="9">
        <f>+'2012'!$G147</f>
        <v>10343</v>
      </c>
      <c r="N147" s="9">
        <f>+'2013'!$G147</f>
        <v>10732</v>
      </c>
      <c r="O147" s="9">
        <f>+'2014'!$G147</f>
        <v>9274</v>
      </c>
      <c r="P147" s="9">
        <f>+'2015'!$G147</f>
        <v>8466</v>
      </c>
      <c r="Q147" s="9">
        <f>+'2016'!$G147</f>
        <v>7545</v>
      </c>
      <c r="R147" s="9">
        <f>+'2017'!$G147</f>
        <v>6843</v>
      </c>
      <c r="S147" s="9">
        <f>+'2018'!$G147</f>
        <v>7076</v>
      </c>
      <c r="T147" s="9">
        <f>+'2019'!$G147</f>
        <v>9273</v>
      </c>
      <c r="U147" s="9">
        <f>+'2020'!$G147</f>
        <v>11843</v>
      </c>
      <c r="V147" s="9">
        <f>+'2021'!$G147</f>
        <v>9187</v>
      </c>
      <c r="W147" s="9">
        <f>+'2022'!$G147</f>
        <v>9033</v>
      </c>
      <c r="X147" s="9">
        <f>+'2023'!$G147</f>
        <v>11519</v>
      </c>
    </row>
    <row r="148" spans="1:24" ht="15" thickBot="1" x14ac:dyDescent="0.25">
      <c r="A148" s="7" t="s">
        <v>74</v>
      </c>
      <c r="B148" s="9">
        <f>+'2001'!$G148</f>
        <v>1661</v>
      </c>
      <c r="C148" s="9">
        <f>+'2002'!$G148</f>
        <v>1845</v>
      </c>
      <c r="D148" s="9">
        <f>+'2003'!$G148</f>
        <v>1785</v>
      </c>
      <c r="E148" s="9">
        <f>+'2004'!$G148</f>
        <v>2572</v>
      </c>
      <c r="F148" s="9">
        <f>+'2005'!$G148</f>
        <v>2725</v>
      </c>
      <c r="G148" s="9">
        <f>+'2006'!$G148</f>
        <v>2844</v>
      </c>
      <c r="H148" s="9">
        <f>+'2007'!$G148</f>
        <v>2457</v>
      </c>
      <c r="I148" s="9">
        <f>+'2008'!$G148</f>
        <v>2998</v>
      </c>
      <c r="J148" s="9">
        <f>+'2009'!$G148</f>
        <v>3740</v>
      </c>
      <c r="K148" s="9">
        <f>+'2010'!$G148</f>
        <v>4294</v>
      </c>
      <c r="L148" s="9">
        <f>+'2011'!$G148</f>
        <v>4921</v>
      </c>
      <c r="M148" s="9">
        <f>+'2012'!$G148</f>
        <v>5519</v>
      </c>
      <c r="N148" s="9">
        <f>+'2013'!$G148</f>
        <v>6051</v>
      </c>
      <c r="O148" s="9">
        <f>+'2014'!$G148</f>
        <v>5692</v>
      </c>
      <c r="P148" s="9">
        <f>+'2015'!$G148</f>
        <v>4580</v>
      </c>
      <c r="Q148" s="9">
        <f>+'2016'!$G148</f>
        <v>4709</v>
      </c>
      <c r="R148" s="9">
        <f>+'2017'!$G148</f>
        <v>4583</v>
      </c>
      <c r="S148" s="9">
        <f>+'2018'!$G148</f>
        <v>5576</v>
      </c>
      <c r="T148" s="9">
        <f>+'2019'!$G148</f>
        <v>5987</v>
      </c>
      <c r="U148" s="9">
        <f>+'2020'!$G148</f>
        <v>6882</v>
      </c>
      <c r="V148" s="9">
        <f>+'2021'!$G148</f>
        <v>7093</v>
      </c>
      <c r="W148" s="9">
        <f>+'2022'!$G148</f>
        <v>7092</v>
      </c>
      <c r="X148" s="9">
        <f>+'2023'!$G148</f>
        <v>8158</v>
      </c>
    </row>
    <row r="149" spans="1:24" ht="15" thickBot="1" x14ac:dyDescent="0.25">
      <c r="A149" s="7" t="s">
        <v>75</v>
      </c>
      <c r="B149" s="9">
        <f>+'2001'!$G149</f>
        <v>162</v>
      </c>
      <c r="C149" s="9">
        <f>+'2002'!$G149</f>
        <v>427</v>
      </c>
      <c r="D149" s="9">
        <f>+'2003'!$G149</f>
        <v>221</v>
      </c>
      <c r="E149" s="9">
        <f>+'2004'!$G149</f>
        <v>304</v>
      </c>
      <c r="F149" s="9">
        <f>+'2005'!$G149</f>
        <v>269</v>
      </c>
      <c r="G149" s="9">
        <f>+'2006'!$G149</f>
        <v>294</v>
      </c>
      <c r="H149" s="9">
        <f>+'2007'!$G149</f>
        <v>319</v>
      </c>
      <c r="I149" s="9">
        <f>+'2008'!$G149</f>
        <v>450</v>
      </c>
      <c r="J149" s="9">
        <f>+'2009'!$G149</f>
        <v>630</v>
      </c>
      <c r="K149" s="9">
        <f>+'2010'!$G149</f>
        <v>515</v>
      </c>
      <c r="L149" s="9">
        <f>+'2011'!$G149</f>
        <v>542</v>
      </c>
      <c r="M149" s="9">
        <f>+'2012'!$G149</f>
        <v>419</v>
      </c>
      <c r="N149" s="9">
        <f>+'2013'!$G149</f>
        <v>578</v>
      </c>
      <c r="O149" s="9">
        <f>+'2014'!$G149</f>
        <v>466</v>
      </c>
      <c r="P149" s="9">
        <f>+'2015'!$G149</f>
        <v>412</v>
      </c>
      <c r="Q149" s="9">
        <f>+'2016'!$G149</f>
        <v>381</v>
      </c>
      <c r="R149" s="9">
        <f>+'2017'!$G149</f>
        <v>520</v>
      </c>
      <c r="S149" s="9">
        <f>+'2018'!$G149</f>
        <v>480</v>
      </c>
      <c r="T149" s="9">
        <f>+'2019'!$G149</f>
        <v>488</v>
      </c>
      <c r="U149" s="9">
        <f>+'2020'!$G149</f>
        <v>812</v>
      </c>
      <c r="V149" s="9">
        <f>+'2021'!$G149</f>
        <v>613</v>
      </c>
      <c r="W149" s="9">
        <f>+'2022'!$G149</f>
        <v>664</v>
      </c>
      <c r="X149" s="9">
        <f>+'2023'!$G149</f>
        <v>888</v>
      </c>
    </row>
    <row r="150" spans="1:24" ht="15" thickBot="1" x14ac:dyDescent="0.25">
      <c r="A150" s="7" t="s">
        <v>76</v>
      </c>
      <c r="B150" s="9">
        <f>+'2001'!$G150</f>
        <v>1660</v>
      </c>
      <c r="C150" s="9">
        <f>+'2002'!$G150</f>
        <v>2688</v>
      </c>
      <c r="D150" s="9">
        <f>+'2003'!$G150</f>
        <v>2271</v>
      </c>
      <c r="E150" s="9">
        <f>+'2004'!$G150</f>
        <v>3349</v>
      </c>
      <c r="F150" s="9">
        <f>+'2005'!$G150</f>
        <v>4048</v>
      </c>
      <c r="G150" s="9">
        <f>+'2006'!$G150</f>
        <v>5361</v>
      </c>
      <c r="H150" s="9">
        <f>+'2007'!$G150</f>
        <v>6727</v>
      </c>
      <c r="I150" s="9">
        <f>+'2008'!$G150</f>
        <v>7279</v>
      </c>
      <c r="J150" s="9">
        <f>+'2009'!$G150</f>
        <v>5450</v>
      </c>
      <c r="K150" s="9">
        <f>+'2010'!$G150</f>
        <v>5651</v>
      </c>
      <c r="L150" s="9">
        <f>+'2011'!$G150</f>
        <v>6166</v>
      </c>
      <c r="M150" s="9">
        <f>+'2012'!$G150</f>
        <v>6486</v>
      </c>
      <c r="N150" s="9">
        <f>+'2013'!$G150</f>
        <v>7250</v>
      </c>
      <c r="O150" s="9">
        <f>+'2014'!$G150</f>
        <v>5990</v>
      </c>
      <c r="P150" s="9">
        <f>+'2015'!$G150</f>
        <v>4069</v>
      </c>
      <c r="Q150" s="9">
        <f>+'2016'!$G150</f>
        <v>4103</v>
      </c>
      <c r="R150" s="9">
        <f>+'2017'!$G150</f>
        <v>4900</v>
      </c>
      <c r="S150" s="9">
        <f>+'2018'!$G150</f>
        <v>5960</v>
      </c>
      <c r="T150" s="9">
        <f>+'2019'!$G150</f>
        <v>7140</v>
      </c>
      <c r="U150" s="9">
        <f>+'2020'!$G150</f>
        <v>8569</v>
      </c>
      <c r="V150" s="9">
        <f>+'2021'!$G150</f>
        <v>7605</v>
      </c>
      <c r="W150" s="9">
        <f>+'2022'!$G150</f>
        <v>7143</v>
      </c>
      <c r="X150" s="9">
        <f>+'2023'!$G150</f>
        <v>7850</v>
      </c>
    </row>
    <row r="151" spans="1:24" ht="15" thickBot="1" x14ac:dyDescent="0.25">
      <c r="A151" s="7" t="s">
        <v>0</v>
      </c>
      <c r="B151" s="9">
        <f>+'2001'!$G151</f>
        <v>1128</v>
      </c>
      <c r="C151" s="9">
        <f>+'2002'!$G151</f>
        <v>1298</v>
      </c>
      <c r="D151" s="9">
        <f>+'2003'!$G151</f>
        <v>1657</v>
      </c>
      <c r="E151" s="9">
        <f>+'2004'!$G151</f>
        <v>1857</v>
      </c>
      <c r="F151" s="9">
        <f>+'2005'!$G151</f>
        <v>1998</v>
      </c>
      <c r="G151" s="9">
        <f>+'2006'!$G151</f>
        <v>1693</v>
      </c>
      <c r="H151" s="9">
        <f>+'2007'!$G151</f>
        <v>1808</v>
      </c>
      <c r="I151" s="9">
        <f>+'2008'!$G151</f>
        <v>2775</v>
      </c>
      <c r="J151" s="9">
        <f>+'2009'!$G151</f>
        <v>3723</v>
      </c>
      <c r="K151" s="9">
        <f>+'2010'!$G151</f>
        <v>3632</v>
      </c>
      <c r="L151" s="9">
        <f>+'2011'!$G151</f>
        <v>3707</v>
      </c>
      <c r="M151" s="9">
        <f>+'2012'!$G151</f>
        <v>3283</v>
      </c>
      <c r="N151" s="9">
        <f>+'2013'!$G151</f>
        <v>4101</v>
      </c>
      <c r="O151" s="9">
        <f>+'2014'!$G151</f>
        <v>3482</v>
      </c>
      <c r="P151" s="9">
        <f>+'2015'!$G151</f>
        <v>2766</v>
      </c>
      <c r="Q151" s="9">
        <f>+'2016'!$G151</f>
        <v>2186</v>
      </c>
      <c r="R151" s="9">
        <f>+'2017'!$G151</f>
        <v>2182</v>
      </c>
      <c r="S151" s="9">
        <f>+'2018'!$G151</f>
        <v>2492</v>
      </c>
      <c r="T151" s="9">
        <f>+'2019'!$G151</f>
        <v>3059</v>
      </c>
      <c r="U151" s="9">
        <f>+'2020'!$G151</f>
        <v>3841</v>
      </c>
      <c r="V151" s="9">
        <f>+'2021'!$G151</f>
        <v>4892</v>
      </c>
      <c r="W151" s="9">
        <f>+'2022'!$G151</f>
        <v>4764</v>
      </c>
      <c r="X151" s="9">
        <f>+'2023'!$G151</f>
        <v>5953</v>
      </c>
    </row>
    <row r="152" spans="1:24" ht="15" thickBot="1" x14ac:dyDescent="0.25">
      <c r="A152" s="7" t="s">
        <v>77</v>
      </c>
      <c r="B152" s="9">
        <f>+'2001'!$G152</f>
        <v>207</v>
      </c>
      <c r="C152" s="9">
        <f>+'2002'!$G152</f>
        <v>129</v>
      </c>
      <c r="D152" s="9">
        <f>+'2003'!$G152</f>
        <v>107</v>
      </c>
      <c r="E152" s="9">
        <f>+'2004'!$G152</f>
        <v>126</v>
      </c>
      <c r="F152" s="9">
        <f>+'2005'!$G152</f>
        <v>135</v>
      </c>
      <c r="G152" s="9">
        <f>+'2006'!$G152</f>
        <v>138</v>
      </c>
      <c r="H152" s="9">
        <f>+'2007'!$G152</f>
        <v>225</v>
      </c>
      <c r="I152" s="9">
        <f>+'2008'!$G152</f>
        <v>373</v>
      </c>
      <c r="J152" s="9">
        <f>+'2009'!$G152</f>
        <v>440</v>
      </c>
      <c r="K152" s="9">
        <f>+'2010'!$G152</f>
        <v>456</v>
      </c>
      <c r="L152" s="9">
        <f>+'2011'!$G152</f>
        <v>515</v>
      </c>
      <c r="M152" s="9">
        <f>+'2012'!$G152</f>
        <v>508</v>
      </c>
      <c r="N152" s="9">
        <f>+'2013'!$G152</f>
        <v>781</v>
      </c>
      <c r="O152" s="9">
        <f>+'2014'!$G152</f>
        <v>413</v>
      </c>
      <c r="P152" s="9">
        <f>+'2015'!$G152</f>
        <v>248</v>
      </c>
      <c r="Q152" s="9">
        <f>+'2016'!$G152</f>
        <v>254</v>
      </c>
      <c r="R152" s="9">
        <f>+'2017'!$G152</f>
        <v>325</v>
      </c>
      <c r="S152" s="9">
        <f>+'2018'!$G152</f>
        <v>450</v>
      </c>
      <c r="T152" s="9">
        <f>+'2019'!$G152</f>
        <v>599</v>
      </c>
      <c r="U152" s="9">
        <f>+'2020'!$G152</f>
        <v>907</v>
      </c>
      <c r="V152" s="9">
        <f>+'2021'!$G152</f>
        <v>866</v>
      </c>
      <c r="W152" s="9">
        <f>+'2022'!$G152</f>
        <v>671</v>
      </c>
      <c r="X152" s="9">
        <f>+'2023'!$G152</f>
        <v>807</v>
      </c>
    </row>
    <row r="153" spans="1:24" ht="15" thickBot="1" x14ac:dyDescent="0.25">
      <c r="A153" s="7" t="s">
        <v>78</v>
      </c>
      <c r="B153" s="9">
        <f>+'2001'!$G153</f>
        <v>3209</v>
      </c>
      <c r="C153" s="9">
        <f>+'2002'!$G153</f>
        <v>3349</v>
      </c>
      <c r="D153" s="9">
        <f>+'2003'!$G153</f>
        <v>3683</v>
      </c>
      <c r="E153" s="9">
        <f>+'2004'!$G153</f>
        <v>2971</v>
      </c>
      <c r="F153" s="9">
        <f>+'2005'!$G153</f>
        <v>3435</v>
      </c>
      <c r="G153" s="9">
        <f>+'2006'!$G153</f>
        <v>3216</v>
      </c>
      <c r="H153" s="9">
        <f>+'2007'!$G153</f>
        <v>3030</v>
      </c>
      <c r="I153" s="9">
        <f>+'2008'!$G153</f>
        <v>5453</v>
      </c>
      <c r="J153" s="9">
        <f>+'2009'!$G153</f>
        <v>7877</v>
      </c>
      <c r="K153" s="9">
        <f>+'2010'!$G153</f>
        <v>9993</v>
      </c>
      <c r="L153" s="9">
        <f>+'2011'!$G153</f>
        <v>13589</v>
      </c>
      <c r="M153" s="9">
        <f>+'2012'!$G153</f>
        <v>17447</v>
      </c>
      <c r="N153" s="9">
        <f>+'2013'!$G153</f>
        <v>22533</v>
      </c>
      <c r="O153" s="9">
        <f>+'2014'!$G153</f>
        <v>23796</v>
      </c>
      <c r="P153" s="9">
        <f>+'2015'!$G153</f>
        <v>22689</v>
      </c>
      <c r="Q153" s="9">
        <f>+'2016'!$G153</f>
        <v>21789</v>
      </c>
      <c r="R153" s="9">
        <f>+'2017'!$G153</f>
        <v>20366</v>
      </c>
      <c r="S153" s="9">
        <f>+'2018'!$G153</f>
        <v>21287</v>
      </c>
      <c r="T153" s="9">
        <f>+'2019'!$G153</f>
        <v>23575</v>
      </c>
      <c r="U153" s="9">
        <f>+'2020'!$G153</f>
        <v>25867</v>
      </c>
      <c r="V153" s="9">
        <f>+'2021'!$G153</f>
        <v>24099</v>
      </c>
      <c r="W153" s="9">
        <f>+'2022'!$G153</f>
        <v>24615</v>
      </c>
      <c r="X153" s="9">
        <f>+'2023'!$G153</f>
        <v>26905</v>
      </c>
    </row>
    <row r="154" spans="1:24" ht="15" thickBot="1" x14ac:dyDescent="0.25">
      <c r="A154" s="7" t="s">
        <v>79</v>
      </c>
      <c r="B154" s="9">
        <f>+'2001'!$G154</f>
        <v>54</v>
      </c>
      <c r="C154" s="9">
        <f>+'2002'!$G154</f>
        <v>102</v>
      </c>
      <c r="D154" s="9">
        <f>+'2003'!$G154</f>
        <v>41</v>
      </c>
      <c r="E154" s="9">
        <f>+'2004'!$G154</f>
        <v>67</v>
      </c>
      <c r="F154" s="9">
        <f>+'2005'!$G154</f>
        <v>179</v>
      </c>
      <c r="G154" s="9">
        <f>+'2006'!$G154</f>
        <v>143</v>
      </c>
      <c r="H154" s="9">
        <f>+'2007'!$G154</f>
        <v>78</v>
      </c>
      <c r="I154" s="9">
        <f>+'2008'!$G154</f>
        <v>127</v>
      </c>
      <c r="J154" s="9">
        <f>+'2009'!$G154</f>
        <v>150</v>
      </c>
      <c r="K154" s="9">
        <f>+'2010'!$G154</f>
        <v>215</v>
      </c>
      <c r="L154" s="9">
        <f>+'2011'!$G154</f>
        <v>292</v>
      </c>
      <c r="M154" s="9">
        <f>+'2012'!$G154</f>
        <v>144</v>
      </c>
      <c r="N154" s="9">
        <f>+'2013'!$G154</f>
        <v>224</v>
      </c>
      <c r="O154" s="9">
        <f>+'2014'!$G154</f>
        <v>279</v>
      </c>
      <c r="P154" s="9">
        <f>+'2015'!$G154</f>
        <v>277</v>
      </c>
      <c r="Q154" s="9">
        <f>+'2016'!$G154</f>
        <v>190</v>
      </c>
      <c r="R154" s="9">
        <f>+'2017'!$G154</f>
        <v>148</v>
      </c>
      <c r="S154" s="9">
        <f>+'2018'!$G154</f>
        <v>181</v>
      </c>
      <c r="T154" s="9">
        <f>+'2019'!$G154</f>
        <v>146</v>
      </c>
      <c r="U154" s="9">
        <f>+'2020'!$G154</f>
        <v>236</v>
      </c>
      <c r="V154" s="9">
        <f>+'2021'!$G154</f>
        <v>219</v>
      </c>
      <c r="W154" s="9">
        <f>+'2022'!$G154</f>
        <v>204</v>
      </c>
      <c r="X154" s="9">
        <f>+'2023'!$G154</f>
        <v>230</v>
      </c>
    </row>
    <row r="155" spans="1:24" ht="15" thickBot="1" x14ac:dyDescent="0.25">
      <c r="A155" s="7" t="s">
        <v>80</v>
      </c>
      <c r="B155" s="9">
        <f>+'2001'!$G155</f>
        <v>1796</v>
      </c>
      <c r="C155" s="9">
        <f>+'2002'!$G155</f>
        <v>1377</v>
      </c>
      <c r="D155" s="9">
        <f>+'2003'!$G155</f>
        <v>940</v>
      </c>
      <c r="E155" s="9">
        <f>+'2004'!$G155</f>
        <v>1126</v>
      </c>
      <c r="F155" s="9">
        <f>+'2005'!$G155</f>
        <v>1065</v>
      </c>
      <c r="G155" s="9">
        <f>+'2006'!$G155</f>
        <v>1147</v>
      </c>
      <c r="H155" s="9">
        <f>+'2007'!$G155</f>
        <v>1451</v>
      </c>
      <c r="I155" s="9">
        <f>+'2008'!$G155</f>
        <v>3072</v>
      </c>
      <c r="J155" s="9">
        <f>+'2009'!$G155</f>
        <v>4382</v>
      </c>
      <c r="K155" s="9">
        <f>+'2010'!$G155</f>
        <v>5023</v>
      </c>
      <c r="L155" s="9">
        <f>+'2011'!$G155</f>
        <v>5514</v>
      </c>
      <c r="M155" s="9">
        <f>+'2012'!$G155</f>
        <v>4872</v>
      </c>
      <c r="N155" s="9">
        <f>+'2013'!$G155</f>
        <v>4591</v>
      </c>
      <c r="O155" s="9">
        <f>+'2014'!$G155</f>
        <v>3933</v>
      </c>
      <c r="P155" s="9">
        <f>+'2015'!$G155</f>
        <v>3604</v>
      </c>
      <c r="Q155" s="9">
        <f>+'2016'!$G155</f>
        <v>3043</v>
      </c>
      <c r="R155" s="9">
        <f>+'2017'!$G155</f>
        <v>3121</v>
      </c>
      <c r="S155" s="9">
        <f>+'2018'!$G155</f>
        <v>3272</v>
      </c>
      <c r="T155" s="9">
        <f>+'2019'!$G155</f>
        <v>3819</v>
      </c>
      <c r="U155" s="9">
        <f>+'2020'!$G155</f>
        <v>4825</v>
      </c>
      <c r="V155" s="9">
        <f>+'2021'!$G155</f>
        <v>5123</v>
      </c>
      <c r="W155" s="9">
        <f>+'2022'!$G155</f>
        <v>5673</v>
      </c>
      <c r="X155" s="9">
        <f>+'2023'!$G155</f>
        <v>6861</v>
      </c>
    </row>
    <row r="156" spans="1:24" ht="15" thickBot="1" x14ac:dyDescent="0.25">
      <c r="A156" s="7" t="s">
        <v>81</v>
      </c>
      <c r="B156" s="9">
        <f>+'2001'!$G156</f>
        <v>35</v>
      </c>
      <c r="C156" s="9">
        <f>+'2002'!$G156</f>
        <v>143</v>
      </c>
      <c r="D156" s="9">
        <f>+'2003'!$G156</f>
        <v>141</v>
      </c>
      <c r="E156" s="9">
        <f>+'2004'!$G156</f>
        <v>59</v>
      </c>
      <c r="F156" s="9">
        <f>+'2005'!$G156</f>
        <v>147</v>
      </c>
      <c r="G156" s="9">
        <f>+'2006'!$G156</f>
        <v>231</v>
      </c>
      <c r="H156" s="9">
        <f>+'2007'!$G156</f>
        <v>417</v>
      </c>
      <c r="I156" s="9">
        <f>+'2008'!$G156</f>
        <v>272</v>
      </c>
      <c r="J156" s="9">
        <f>+'2009'!$G156</f>
        <v>207</v>
      </c>
      <c r="K156" s="9">
        <f>+'2010'!$G156</f>
        <v>141</v>
      </c>
      <c r="L156" s="9">
        <f>+'2011'!$G156</f>
        <v>117</v>
      </c>
      <c r="M156" s="9">
        <f>+'2012'!$G156</f>
        <v>131</v>
      </c>
      <c r="N156" s="9">
        <f>+'2013'!$G156</f>
        <v>150</v>
      </c>
      <c r="O156" s="9">
        <f>+'2014'!$G156</f>
        <v>111</v>
      </c>
      <c r="P156" s="9">
        <f>+'2015'!$G156</f>
        <v>45</v>
      </c>
      <c r="Q156" s="9">
        <f>+'2016'!$G156</f>
        <v>77</v>
      </c>
      <c r="R156" s="9">
        <f>+'2017'!$G156</f>
        <v>85</v>
      </c>
      <c r="S156" s="9">
        <f>+'2018'!$G156</f>
        <v>79</v>
      </c>
      <c r="T156" s="9">
        <f>+'2019'!$G156</f>
        <v>112</v>
      </c>
      <c r="U156" s="9">
        <f>+'2020'!$G156</f>
        <v>208</v>
      </c>
      <c r="V156" s="9">
        <f>+'2021'!$G156</f>
        <v>111</v>
      </c>
      <c r="W156" s="9">
        <f>+'2022'!$G156</f>
        <v>94</v>
      </c>
      <c r="X156" s="9">
        <f>+'2023'!$G156</f>
        <v>199</v>
      </c>
    </row>
    <row r="157" spans="1:24" ht="15" thickBot="1" x14ac:dyDescent="0.25">
      <c r="A157" s="7" t="s">
        <v>82</v>
      </c>
      <c r="B157" s="9">
        <f>+'2001'!$G157</f>
        <v>918</v>
      </c>
      <c r="C157" s="9">
        <f>+'2002'!$G157</f>
        <v>1188</v>
      </c>
      <c r="D157" s="9">
        <f>+'2003'!$G157</f>
        <v>903</v>
      </c>
      <c r="E157" s="9">
        <f>+'2004'!$G157</f>
        <v>740</v>
      </c>
      <c r="F157" s="9">
        <f>+'2005'!$G157</f>
        <v>669</v>
      </c>
      <c r="G157" s="9">
        <f>+'2006'!$G157</f>
        <v>759</v>
      </c>
      <c r="H157" s="9">
        <f>+'2007'!$G157</f>
        <v>820</v>
      </c>
      <c r="I157" s="9">
        <f>+'2008'!$G157</f>
        <v>1905</v>
      </c>
      <c r="J157" s="9">
        <f>+'2009'!$G157</f>
        <v>2879</v>
      </c>
      <c r="K157" s="9">
        <f>+'2010'!$G157</f>
        <v>3370</v>
      </c>
      <c r="L157" s="9">
        <f>+'2011'!$G157</f>
        <v>4066</v>
      </c>
      <c r="M157" s="9">
        <f>+'2012'!$G157</f>
        <v>5816</v>
      </c>
      <c r="N157" s="9">
        <f>+'2013'!$G157</f>
        <v>3834</v>
      </c>
      <c r="O157" s="9">
        <f>+'2014'!$G157</f>
        <v>2512</v>
      </c>
      <c r="P157" s="9">
        <f>+'2015'!$G157</f>
        <v>2279</v>
      </c>
      <c r="Q157" s="9">
        <f>+'2016'!$G157</f>
        <v>1843</v>
      </c>
      <c r="R157" s="9">
        <f>+'2017'!$G157</f>
        <v>1758</v>
      </c>
      <c r="S157" s="9">
        <f>+'2018'!$G157</f>
        <v>1986</v>
      </c>
      <c r="T157" s="9">
        <f>+'2019'!$G157</f>
        <v>2054</v>
      </c>
      <c r="U157" s="9">
        <f>+'2020'!$G157</f>
        <v>2228</v>
      </c>
      <c r="V157" s="9">
        <f>+'2021'!$G157</f>
        <v>1871</v>
      </c>
      <c r="W157" s="9">
        <f>+'2022'!$G157</f>
        <v>1282</v>
      </c>
      <c r="X157" s="9">
        <f>+'2023'!$G157</f>
        <v>3111</v>
      </c>
    </row>
    <row r="158" spans="1:24" ht="15" thickBot="1" x14ac:dyDescent="0.25">
      <c r="A158" s="7" t="s">
        <v>83</v>
      </c>
      <c r="B158" s="9">
        <f>+'2001'!$G158</f>
        <v>4129</v>
      </c>
      <c r="C158" s="9">
        <f>+'2002'!$G158</f>
        <v>6088</v>
      </c>
      <c r="D158" s="9">
        <f>+'2003'!$G158</f>
        <v>10351</v>
      </c>
      <c r="E158" s="9">
        <f>+'2004'!$G158</f>
        <v>10747</v>
      </c>
      <c r="F158" s="9">
        <f>+'2005'!$G158</f>
        <v>10007</v>
      </c>
      <c r="G158" s="9">
        <f>+'2006'!$G158</f>
        <v>8020</v>
      </c>
      <c r="H158" s="9">
        <f>+'2007'!$G158</f>
        <v>7060</v>
      </c>
      <c r="I158" s="9">
        <f>+'2008'!$G158</f>
        <v>9234</v>
      </c>
      <c r="J158" s="9">
        <f>+'2009'!$G158</f>
        <v>14076</v>
      </c>
      <c r="K158" s="9">
        <f>+'2010'!$G158</f>
        <v>14118</v>
      </c>
      <c r="L158" s="9">
        <f>+'2011'!$G158</f>
        <v>15416</v>
      </c>
      <c r="M158" s="9">
        <f>+'2012'!$G158</f>
        <v>17823</v>
      </c>
      <c r="N158" s="9">
        <f>+'2013'!$G158</f>
        <v>20182</v>
      </c>
      <c r="O158" s="9">
        <f>+'2014'!$G158</f>
        <v>20711</v>
      </c>
      <c r="P158" s="9">
        <f>+'2015'!$G158</f>
        <v>18546</v>
      </c>
      <c r="Q158" s="9">
        <f>+'2016'!$G158</f>
        <v>15941</v>
      </c>
      <c r="R158" s="9">
        <f>+'2017'!$G158</f>
        <v>13834</v>
      </c>
      <c r="S158" s="9">
        <f>+'2018'!$G158</f>
        <v>13464</v>
      </c>
      <c r="T158" s="9">
        <f>+'2019'!$G158</f>
        <v>13827</v>
      </c>
      <c r="U158" s="9">
        <f>+'2020'!$G158</f>
        <v>16905</v>
      </c>
      <c r="V158" s="9">
        <f>+'2021'!$G158</f>
        <v>15697</v>
      </c>
      <c r="W158" s="9">
        <f>+'2022'!$G158</f>
        <v>17386</v>
      </c>
      <c r="X158" s="9">
        <f>+'2023'!$G158</f>
        <v>21732</v>
      </c>
    </row>
    <row r="159" spans="1:24" ht="15" thickBot="1" x14ac:dyDescent="0.25">
      <c r="A159" s="7" t="s">
        <v>84</v>
      </c>
      <c r="B159" s="9">
        <f>+'2001'!$G159</f>
        <v>662</v>
      </c>
      <c r="C159" s="9">
        <f>+'2002'!$G159</f>
        <v>785</v>
      </c>
      <c r="D159" s="9">
        <f>+'2003'!$G159</f>
        <v>751</v>
      </c>
      <c r="E159" s="9">
        <f>+'2004'!$G159</f>
        <v>777</v>
      </c>
      <c r="F159" s="9">
        <f>+'2005'!$G159</f>
        <v>1684</v>
      </c>
      <c r="G159" s="9">
        <f>+'2006'!$G159</f>
        <v>1720</v>
      </c>
      <c r="H159" s="9">
        <f>+'2007'!$G159</f>
        <v>2277</v>
      </c>
      <c r="I159" s="9">
        <f>+'2008'!$G159</f>
        <v>3545</v>
      </c>
      <c r="J159" s="9">
        <f>+'2009'!$G159</f>
        <v>4267</v>
      </c>
      <c r="K159" s="9">
        <f>+'2010'!$G159</f>
        <v>4737</v>
      </c>
      <c r="L159" s="9">
        <f>+'2011'!$G159</f>
        <v>4343</v>
      </c>
      <c r="M159" s="9">
        <f>+'2012'!$G159</f>
        <v>4190</v>
      </c>
      <c r="N159" s="9">
        <f>+'2013'!$G159</f>
        <v>4446</v>
      </c>
      <c r="O159" s="9">
        <f>+'2014'!$G159</f>
        <v>3829</v>
      </c>
      <c r="P159" s="9">
        <f>+'2015'!$G159</f>
        <v>2665</v>
      </c>
      <c r="Q159" s="9">
        <f>+'2016'!$G159</f>
        <v>1443</v>
      </c>
      <c r="R159" s="9">
        <f>+'2017'!$G159</f>
        <v>2089</v>
      </c>
      <c r="S159" s="9">
        <f>+'2018'!$G159</f>
        <v>2587</v>
      </c>
      <c r="T159" s="9">
        <f>+'2019'!$G159</f>
        <v>2785</v>
      </c>
      <c r="U159" s="9">
        <f>+'2020'!$G159</f>
        <v>3578</v>
      </c>
      <c r="V159" s="9">
        <f>+'2021'!$G159</f>
        <v>3923</v>
      </c>
      <c r="W159" s="9">
        <f>+'2022'!$G159</f>
        <v>3942</v>
      </c>
      <c r="X159" s="9">
        <f>+'2023'!$G159</f>
        <v>4182</v>
      </c>
    </row>
    <row r="160" spans="1:24" ht="15" thickBot="1" x14ac:dyDescent="0.25">
      <c r="A160" s="7" t="s">
        <v>85</v>
      </c>
      <c r="B160" s="9">
        <f>+'2001'!$G160</f>
        <v>1794</v>
      </c>
      <c r="C160" s="9">
        <f>+'2002'!$G160</f>
        <v>2640</v>
      </c>
      <c r="D160" s="9">
        <f>+'2003'!$G160</f>
        <v>2796</v>
      </c>
      <c r="E160" s="9">
        <f>+'2004'!$G160</f>
        <v>2673</v>
      </c>
      <c r="F160" s="9">
        <f>+'2005'!$G160</f>
        <v>2511</v>
      </c>
      <c r="G160" s="9">
        <f>+'2006'!$G160</f>
        <v>2737</v>
      </c>
      <c r="H160" s="9">
        <f>+'2007'!$G160</f>
        <v>2263</v>
      </c>
      <c r="I160" s="9">
        <f>+'2008'!$G160</f>
        <v>2428</v>
      </c>
      <c r="J160" s="9">
        <f>+'2009'!$G160</f>
        <v>3301</v>
      </c>
      <c r="K160" s="9">
        <f>+'2010'!$G160</f>
        <v>3703</v>
      </c>
      <c r="L160" s="9">
        <f>+'2011'!$G160</f>
        <v>4154</v>
      </c>
      <c r="M160" s="9">
        <f>+'2012'!$G160</f>
        <v>5268</v>
      </c>
      <c r="N160" s="9">
        <f>+'2013'!$G160</f>
        <v>9968</v>
      </c>
      <c r="O160" s="9">
        <f>+'2014'!$G160</f>
        <v>9645</v>
      </c>
      <c r="P160" s="9">
        <f>+'2015'!$G160</f>
        <v>7309</v>
      </c>
      <c r="Q160" s="9">
        <f>+'2016'!$G160</f>
        <v>6104</v>
      </c>
      <c r="R160" s="9">
        <f>+'2017'!$G160</f>
        <v>6909</v>
      </c>
      <c r="S160" s="9">
        <f>+'2018'!$G160</f>
        <v>7371</v>
      </c>
      <c r="T160" s="9">
        <f>+'2019'!$G160</f>
        <v>7789</v>
      </c>
      <c r="U160" s="9">
        <f>+'2020'!$G160</f>
        <v>10771</v>
      </c>
      <c r="V160" s="9">
        <f>+'2021'!$G160</f>
        <v>10992</v>
      </c>
      <c r="W160" s="9">
        <f>+'2022'!$G160</f>
        <v>11973</v>
      </c>
      <c r="X160" s="9">
        <f>+'2023'!$G160</f>
        <v>13327</v>
      </c>
    </row>
    <row r="161" spans="1:24" ht="15" thickBot="1" x14ac:dyDescent="0.25">
      <c r="A161" s="7" t="s">
        <v>86</v>
      </c>
      <c r="B161" s="9">
        <f>+'2001'!$G161</f>
        <v>439</v>
      </c>
      <c r="C161" s="9">
        <f>+'2002'!$G161</f>
        <v>526</v>
      </c>
      <c r="D161" s="9">
        <f>+'2003'!$G161</f>
        <v>290</v>
      </c>
      <c r="E161" s="9">
        <f>+'2004'!$G161</f>
        <v>312</v>
      </c>
      <c r="F161" s="9">
        <f>+'2005'!$G161</f>
        <v>371</v>
      </c>
      <c r="G161" s="9">
        <f>+'2006'!$G161</f>
        <v>392</v>
      </c>
      <c r="H161" s="9">
        <f>+'2007'!$G161</f>
        <v>441</v>
      </c>
      <c r="I161" s="9">
        <f>+'2008'!$G161</f>
        <v>660</v>
      </c>
      <c r="J161" s="9">
        <f>+'2009'!$G161</f>
        <v>612</v>
      </c>
      <c r="K161" s="9">
        <f>+'2010'!$G161</f>
        <v>596</v>
      </c>
      <c r="L161" s="9">
        <f>+'2011'!$G161</f>
        <v>653</v>
      </c>
      <c r="M161" s="9">
        <f>+'2012'!$G161</f>
        <v>524</v>
      </c>
      <c r="N161" s="9">
        <f>+'2013'!$G161</f>
        <v>469</v>
      </c>
      <c r="O161" s="9">
        <f>+'2014'!$G161</f>
        <v>290</v>
      </c>
      <c r="P161" s="9">
        <f>+'2015'!$G161</f>
        <v>310</v>
      </c>
      <c r="Q161" s="9">
        <f>+'2016'!$G161</f>
        <v>324</v>
      </c>
      <c r="R161" s="9">
        <f>+'2017'!$G161</f>
        <v>530</v>
      </c>
      <c r="S161" s="9">
        <f>+'2018'!$G161</f>
        <v>396</v>
      </c>
      <c r="T161" s="9">
        <f>+'2019'!$G161</f>
        <v>596</v>
      </c>
      <c r="U161" s="9">
        <f>+'2020'!$G161</f>
        <v>909</v>
      </c>
      <c r="V161" s="9">
        <f>+'2021'!$G161</f>
        <v>917</v>
      </c>
      <c r="W161" s="9">
        <f>+'2022'!$G161</f>
        <v>886</v>
      </c>
      <c r="X161" s="9">
        <f>+'2023'!$G161</f>
        <v>925</v>
      </c>
    </row>
    <row r="162" spans="1:24" ht="15" thickBot="1" x14ac:dyDescent="0.25">
      <c r="A162" s="7" t="s">
        <v>87</v>
      </c>
      <c r="B162" s="9">
        <f>+'2001'!$G162</f>
        <v>1024</v>
      </c>
      <c r="C162" s="9">
        <f>+'2002'!$G162</f>
        <v>1243</v>
      </c>
      <c r="D162" s="9">
        <f>+'2003'!$G162</f>
        <v>1341</v>
      </c>
      <c r="E162" s="9">
        <f>+'2004'!$G162</f>
        <v>1713</v>
      </c>
      <c r="F162" s="9">
        <f>+'2005'!$G162</f>
        <v>1813</v>
      </c>
      <c r="G162" s="9">
        <f>+'2006'!$G162</f>
        <v>1556</v>
      </c>
      <c r="H162" s="9">
        <f>+'2007'!$G162</f>
        <v>1785</v>
      </c>
      <c r="I162" s="9">
        <f>+'2008'!$G162</f>
        <v>2497</v>
      </c>
      <c r="J162" s="9">
        <f>+'2009'!$G162</f>
        <v>3756</v>
      </c>
      <c r="K162" s="9">
        <f>+'2010'!$G162</f>
        <v>4012</v>
      </c>
      <c r="L162" s="9">
        <f>+'2011'!$G162</f>
        <v>5049</v>
      </c>
      <c r="M162" s="9">
        <f>+'2012'!$G162</f>
        <v>6090</v>
      </c>
      <c r="N162" s="9">
        <f>+'2013'!$G162</f>
        <v>7618</v>
      </c>
      <c r="O162" s="9">
        <f>+'2014'!$G162</f>
        <v>7160</v>
      </c>
      <c r="P162" s="9">
        <f>+'2015'!$G162</f>
        <v>5229</v>
      </c>
      <c r="Q162" s="9">
        <f>+'2016'!$G162</f>
        <v>4945</v>
      </c>
      <c r="R162" s="9">
        <f>+'2017'!$G162</f>
        <v>4857</v>
      </c>
      <c r="S162" s="9">
        <f>+'2018'!$G162</f>
        <v>5219</v>
      </c>
      <c r="T162" s="9">
        <f>+'2019'!$G162</f>
        <v>5850</v>
      </c>
      <c r="U162" s="9">
        <f>+'2020'!$G162</f>
        <v>6186</v>
      </c>
      <c r="V162" s="9">
        <f>+'2021'!$G162</f>
        <v>5441</v>
      </c>
      <c r="W162" s="9">
        <f>+'2022'!$G162</f>
        <v>4958</v>
      </c>
      <c r="X162" s="9">
        <f>+'2023'!$G162</f>
        <v>5859</v>
      </c>
    </row>
  </sheetData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34959</v>
      </c>
      <c r="D9" s="11">
        <v>17656</v>
      </c>
      <c r="E9" s="11">
        <v>12296</v>
      </c>
      <c r="F9" s="11">
        <v>1485</v>
      </c>
      <c r="G9" s="11">
        <v>3522</v>
      </c>
      <c r="I9" s="5"/>
    </row>
    <row r="10" spans="1:9" ht="20.100000000000001" customHeight="1" thickBot="1" x14ac:dyDescent="0.25">
      <c r="B10" s="7" t="s">
        <v>44</v>
      </c>
      <c r="C10" s="11">
        <v>42723</v>
      </c>
      <c r="D10" s="11">
        <v>20220</v>
      </c>
      <c r="E10" s="11">
        <v>18608</v>
      </c>
      <c r="F10" s="11">
        <v>810</v>
      </c>
      <c r="G10" s="11">
        <v>3085</v>
      </c>
    </row>
    <row r="11" spans="1:9" ht="20.100000000000001" customHeight="1" thickBot="1" x14ac:dyDescent="0.25">
      <c r="B11" s="7" t="s">
        <v>45</v>
      </c>
      <c r="C11" s="11">
        <v>261060</v>
      </c>
      <c r="D11" s="11">
        <v>123826</v>
      </c>
      <c r="E11" s="11">
        <v>119294</v>
      </c>
      <c r="F11" s="11">
        <v>3348</v>
      </c>
      <c r="G11" s="11">
        <v>14592</v>
      </c>
    </row>
    <row r="12" spans="1:9" ht="20.100000000000001" customHeight="1" thickBot="1" x14ac:dyDescent="0.25">
      <c r="B12" s="7" t="s">
        <v>46</v>
      </c>
      <c r="C12" s="11">
        <v>107852</v>
      </c>
      <c r="D12" s="11">
        <v>45538</v>
      </c>
      <c r="E12" s="11">
        <v>51479</v>
      </c>
      <c r="F12" s="11">
        <v>3225</v>
      </c>
      <c r="G12" s="11">
        <v>7610</v>
      </c>
    </row>
    <row r="13" spans="1:9" ht="20.100000000000001" customHeight="1" thickBot="1" x14ac:dyDescent="0.25">
      <c r="B13" s="7" t="s">
        <v>47</v>
      </c>
      <c r="C13" s="11">
        <v>17233</v>
      </c>
      <c r="D13" s="11">
        <v>7159</v>
      </c>
      <c r="E13" s="11">
        <v>8882</v>
      </c>
      <c r="F13" s="11">
        <v>290</v>
      </c>
      <c r="G13" s="11">
        <v>902</v>
      </c>
    </row>
    <row r="14" spans="1:9" ht="20.100000000000001" customHeight="1" thickBot="1" x14ac:dyDescent="0.25">
      <c r="B14" s="7" t="s">
        <v>48</v>
      </c>
      <c r="C14" s="11">
        <v>76545</v>
      </c>
      <c r="D14" s="11">
        <v>34663</v>
      </c>
      <c r="E14" s="11">
        <v>36752</v>
      </c>
      <c r="F14" s="11">
        <v>899</v>
      </c>
      <c r="G14" s="11">
        <v>4231</v>
      </c>
    </row>
    <row r="15" spans="1:9" ht="20.100000000000001" customHeight="1" thickBot="1" x14ac:dyDescent="0.25">
      <c r="B15" s="7" t="s">
        <v>49</v>
      </c>
      <c r="C15" s="11">
        <v>175266</v>
      </c>
      <c r="D15" s="11">
        <v>77008</v>
      </c>
      <c r="E15" s="11">
        <v>87705</v>
      </c>
      <c r="F15" s="11">
        <v>3283</v>
      </c>
      <c r="G15" s="11">
        <v>7270</v>
      </c>
    </row>
    <row r="16" spans="1:9" ht="20.100000000000001" customHeight="1" thickBot="1" x14ac:dyDescent="0.25">
      <c r="B16" s="7" t="s">
        <v>50</v>
      </c>
      <c r="C16" s="11">
        <v>855803</v>
      </c>
      <c r="D16" s="11">
        <v>394088</v>
      </c>
      <c r="E16" s="11">
        <v>401658</v>
      </c>
      <c r="F16" s="11">
        <v>10030</v>
      </c>
      <c r="G16" s="11">
        <v>50027</v>
      </c>
    </row>
    <row r="17" spans="2:7" ht="20.100000000000001" customHeight="1" thickBot="1" x14ac:dyDescent="0.25">
      <c r="B17" s="7" t="s">
        <v>51</v>
      </c>
      <c r="C17" s="11">
        <v>42152</v>
      </c>
      <c r="D17" s="11">
        <v>19560</v>
      </c>
      <c r="E17" s="11">
        <v>19126</v>
      </c>
      <c r="F17" s="11">
        <v>721</v>
      </c>
      <c r="G17" s="11">
        <v>2745</v>
      </c>
    </row>
    <row r="18" spans="2:7" ht="20.100000000000001" customHeight="1" thickBot="1" x14ac:dyDescent="0.25">
      <c r="B18" s="7" t="s">
        <v>52</v>
      </c>
      <c r="C18" s="11">
        <v>40905</v>
      </c>
      <c r="D18" s="11">
        <v>18236</v>
      </c>
      <c r="E18" s="11">
        <v>20079</v>
      </c>
      <c r="F18" s="11">
        <v>360</v>
      </c>
      <c r="G18" s="11">
        <v>2230</v>
      </c>
    </row>
    <row r="19" spans="2:7" ht="20.100000000000001" customHeight="1" thickBot="1" x14ac:dyDescent="0.25">
      <c r="B19" s="7" t="s">
        <v>53</v>
      </c>
      <c r="C19" s="11">
        <v>179858</v>
      </c>
      <c r="D19" s="11">
        <v>77296</v>
      </c>
      <c r="E19" s="11">
        <v>85413</v>
      </c>
      <c r="F19" s="11">
        <v>7126</v>
      </c>
      <c r="G19" s="11">
        <v>10023</v>
      </c>
    </row>
    <row r="20" spans="2:7" ht="20.100000000000001" customHeight="1" thickBot="1" x14ac:dyDescent="0.25">
      <c r="B20" s="7" t="s">
        <v>54</v>
      </c>
      <c r="C20" s="11">
        <v>80441</v>
      </c>
      <c r="D20" s="11">
        <v>37871</v>
      </c>
      <c r="E20" s="11">
        <v>36709</v>
      </c>
      <c r="F20" s="11">
        <v>1229</v>
      </c>
      <c r="G20" s="11">
        <v>4632</v>
      </c>
    </row>
    <row r="21" spans="2:7" ht="20.100000000000001" customHeight="1" thickBot="1" x14ac:dyDescent="0.25">
      <c r="B21" s="7" t="s">
        <v>55</v>
      </c>
      <c r="C21" s="11">
        <v>56661</v>
      </c>
      <c r="D21" s="11">
        <v>26681</v>
      </c>
      <c r="E21" s="11">
        <v>26057</v>
      </c>
      <c r="F21" s="11">
        <v>946</v>
      </c>
      <c r="G21" s="11">
        <v>2977</v>
      </c>
    </row>
    <row r="22" spans="2:7" ht="20.100000000000001" customHeight="1" thickBot="1" x14ac:dyDescent="0.25">
      <c r="B22" s="7" t="s">
        <v>56</v>
      </c>
      <c r="C22" s="11">
        <v>99105</v>
      </c>
      <c r="D22" s="11">
        <v>35550</v>
      </c>
      <c r="E22" s="11">
        <v>57062</v>
      </c>
      <c r="F22" s="11">
        <v>1500</v>
      </c>
      <c r="G22" s="11">
        <v>4993</v>
      </c>
    </row>
    <row r="23" spans="2:7" ht="20.100000000000001" customHeight="1" thickBot="1" x14ac:dyDescent="0.25">
      <c r="B23" s="7" t="s">
        <v>57</v>
      </c>
      <c r="C23" s="11">
        <v>129709</v>
      </c>
      <c r="D23" s="11">
        <v>65829</v>
      </c>
      <c r="E23" s="11">
        <v>49503</v>
      </c>
      <c r="F23" s="11">
        <v>2527</v>
      </c>
      <c r="G23" s="11">
        <v>11850</v>
      </c>
    </row>
    <row r="24" spans="2:7" ht="20.100000000000001" customHeight="1" thickBot="1" x14ac:dyDescent="0.25">
      <c r="B24" s="7" t="s">
        <v>58</v>
      </c>
      <c r="C24" s="11">
        <v>21305</v>
      </c>
      <c r="D24" s="11">
        <v>8612</v>
      </c>
      <c r="E24" s="11">
        <v>10923</v>
      </c>
      <c r="F24" s="11">
        <v>479</v>
      </c>
      <c r="G24" s="11">
        <v>1291</v>
      </c>
    </row>
    <row r="25" spans="2:7" ht="20.100000000000001" customHeight="1" thickBot="1" x14ac:dyDescent="0.25">
      <c r="B25" s="7" t="s">
        <v>59</v>
      </c>
      <c r="C25" s="11">
        <v>116930</v>
      </c>
      <c r="D25" s="11">
        <v>53028</v>
      </c>
      <c r="E25" s="11">
        <v>58001</v>
      </c>
      <c r="F25" s="11">
        <v>1321</v>
      </c>
      <c r="G25" s="11">
        <v>4580</v>
      </c>
    </row>
    <row r="26" spans="2:7" ht="20.100000000000001" customHeight="1" thickBot="1" x14ac:dyDescent="0.25">
      <c r="B26" s="7" t="s">
        <v>60</v>
      </c>
      <c r="C26" s="11">
        <v>144637</v>
      </c>
      <c r="D26" s="11">
        <v>51621</v>
      </c>
      <c r="E26" s="11">
        <v>79327</v>
      </c>
      <c r="F26" s="11">
        <v>5185</v>
      </c>
      <c r="G26" s="11">
        <v>8504</v>
      </c>
    </row>
    <row r="27" spans="2:7" ht="20.100000000000001" customHeight="1" thickBot="1" x14ac:dyDescent="0.25">
      <c r="B27" s="7" t="s">
        <v>61</v>
      </c>
      <c r="C27" s="11">
        <v>32255</v>
      </c>
      <c r="D27" s="11">
        <v>15451</v>
      </c>
      <c r="E27" s="11">
        <v>14311</v>
      </c>
      <c r="F27" s="11">
        <v>420</v>
      </c>
      <c r="G27" s="11">
        <v>2073</v>
      </c>
    </row>
    <row r="28" spans="2:7" ht="20.100000000000001" customHeight="1" thickBot="1" x14ac:dyDescent="0.25">
      <c r="B28" s="7" t="s">
        <v>62</v>
      </c>
      <c r="C28" s="11">
        <v>66441</v>
      </c>
      <c r="D28" s="11">
        <v>25865</v>
      </c>
      <c r="E28" s="11">
        <v>33664</v>
      </c>
      <c r="F28" s="11">
        <v>1896</v>
      </c>
      <c r="G28" s="11">
        <v>5016</v>
      </c>
    </row>
    <row r="29" spans="2:7" ht="20.100000000000001" customHeight="1" thickBot="1" x14ac:dyDescent="0.25">
      <c r="B29" s="7" t="s">
        <v>63</v>
      </c>
      <c r="C29" s="11">
        <v>71639</v>
      </c>
      <c r="D29" s="11">
        <v>28144</v>
      </c>
      <c r="E29" s="11">
        <v>36897</v>
      </c>
      <c r="F29" s="11">
        <v>2791</v>
      </c>
      <c r="G29" s="11">
        <v>3807</v>
      </c>
    </row>
    <row r="30" spans="2:7" ht="20.100000000000001" customHeight="1" thickBot="1" x14ac:dyDescent="0.25">
      <c r="B30" s="7" t="s">
        <v>64</v>
      </c>
      <c r="C30" s="11">
        <v>25144</v>
      </c>
      <c r="D30" s="11">
        <v>10593</v>
      </c>
      <c r="E30" s="11">
        <v>13246</v>
      </c>
      <c r="F30" s="11">
        <v>257</v>
      </c>
      <c r="G30" s="11">
        <v>1048</v>
      </c>
    </row>
    <row r="31" spans="2:7" ht="20.100000000000001" customHeight="1" thickBot="1" x14ac:dyDescent="0.25">
      <c r="B31" s="7" t="s">
        <v>65</v>
      </c>
      <c r="C31" s="11">
        <v>77819</v>
      </c>
      <c r="D31" s="11">
        <v>32750</v>
      </c>
      <c r="E31" s="11">
        <v>40032</v>
      </c>
      <c r="F31" s="11">
        <v>1201</v>
      </c>
      <c r="G31" s="11">
        <v>3836</v>
      </c>
    </row>
    <row r="32" spans="2:7" ht="20.100000000000001" customHeight="1" thickBot="1" x14ac:dyDescent="0.25">
      <c r="B32" s="7" t="s">
        <v>66</v>
      </c>
      <c r="C32" s="11">
        <v>54795</v>
      </c>
      <c r="D32" s="11">
        <v>27270</v>
      </c>
      <c r="E32" s="11">
        <v>22485</v>
      </c>
      <c r="F32" s="11">
        <v>758</v>
      </c>
      <c r="G32" s="11">
        <v>4282</v>
      </c>
    </row>
    <row r="33" spans="2:7" ht="20.100000000000001" customHeight="1" thickBot="1" x14ac:dyDescent="0.25">
      <c r="B33" s="7" t="s">
        <v>67</v>
      </c>
      <c r="C33" s="11">
        <v>64841</v>
      </c>
      <c r="D33" s="11">
        <v>31649</v>
      </c>
      <c r="E33" s="11">
        <v>30695</v>
      </c>
      <c r="F33" s="11">
        <v>544</v>
      </c>
      <c r="G33" s="11">
        <v>1953</v>
      </c>
    </row>
    <row r="34" spans="2:7" ht="20.100000000000001" customHeight="1" thickBot="1" x14ac:dyDescent="0.25">
      <c r="B34" s="7" t="s">
        <v>68</v>
      </c>
      <c r="C34" s="11">
        <v>32450</v>
      </c>
      <c r="D34" s="11">
        <v>14680</v>
      </c>
      <c r="E34" s="11">
        <v>15065</v>
      </c>
      <c r="F34" s="11">
        <v>495</v>
      </c>
      <c r="G34" s="11">
        <v>2210</v>
      </c>
    </row>
    <row r="35" spans="2:7" ht="20.100000000000001" customHeight="1" thickBot="1" x14ac:dyDescent="0.25">
      <c r="B35" s="7" t="s">
        <v>69</v>
      </c>
      <c r="C35" s="11">
        <v>37553</v>
      </c>
      <c r="D35" s="11">
        <v>18744</v>
      </c>
      <c r="E35" s="11">
        <v>14847</v>
      </c>
      <c r="F35" s="11">
        <v>669</v>
      </c>
      <c r="G35" s="11">
        <v>3293</v>
      </c>
    </row>
    <row r="36" spans="2:7" ht="20.100000000000001" customHeight="1" thickBot="1" x14ac:dyDescent="0.25">
      <c r="B36" s="7" t="s">
        <v>37</v>
      </c>
      <c r="C36" s="11">
        <v>977484</v>
      </c>
      <c r="D36" s="11">
        <v>482124</v>
      </c>
      <c r="E36" s="11">
        <v>406659</v>
      </c>
      <c r="F36" s="11">
        <v>23532</v>
      </c>
      <c r="G36" s="11">
        <v>65169</v>
      </c>
    </row>
    <row r="37" spans="2:7" ht="20.100000000000001" customHeight="1" thickBot="1" x14ac:dyDescent="0.25">
      <c r="B37" s="7" t="s">
        <v>70</v>
      </c>
      <c r="C37" s="11">
        <v>335096</v>
      </c>
      <c r="D37" s="11">
        <v>108071</v>
      </c>
      <c r="E37" s="11">
        <v>207052</v>
      </c>
      <c r="F37" s="11">
        <v>3682</v>
      </c>
      <c r="G37" s="11">
        <v>16291</v>
      </c>
    </row>
    <row r="38" spans="2:7" ht="20.100000000000001" customHeight="1" thickBot="1" x14ac:dyDescent="0.25">
      <c r="B38" s="7" t="s">
        <v>38</v>
      </c>
      <c r="C38" s="11">
        <v>208496</v>
      </c>
      <c r="D38" s="11">
        <v>91064</v>
      </c>
      <c r="E38" s="11">
        <v>101965</v>
      </c>
      <c r="F38" s="11">
        <v>4440</v>
      </c>
      <c r="G38" s="11">
        <v>11027</v>
      </c>
    </row>
    <row r="39" spans="2:7" ht="20.100000000000001" customHeight="1" thickBot="1" x14ac:dyDescent="0.25">
      <c r="B39" s="7" t="s">
        <v>39</v>
      </c>
      <c r="C39" s="11">
        <v>74596</v>
      </c>
      <c r="D39" s="11">
        <v>28792</v>
      </c>
      <c r="E39" s="11">
        <v>40287</v>
      </c>
      <c r="F39" s="11">
        <v>852</v>
      </c>
      <c r="G39" s="11">
        <v>4665</v>
      </c>
    </row>
    <row r="40" spans="2:7" ht="20.100000000000001" customHeight="1" thickBot="1" x14ac:dyDescent="0.25">
      <c r="B40" s="7" t="s">
        <v>71</v>
      </c>
      <c r="C40" s="11">
        <v>33325</v>
      </c>
      <c r="D40" s="11">
        <v>16978</v>
      </c>
      <c r="E40" s="11">
        <v>12390</v>
      </c>
      <c r="F40" s="11">
        <v>657</v>
      </c>
      <c r="G40" s="11">
        <v>3300</v>
      </c>
    </row>
    <row r="41" spans="2:7" ht="20.100000000000001" customHeight="1" thickBot="1" x14ac:dyDescent="0.25">
      <c r="B41" s="7" t="s">
        <v>36</v>
      </c>
      <c r="C41" s="11">
        <v>135133</v>
      </c>
      <c r="D41" s="11">
        <v>63690</v>
      </c>
      <c r="E41" s="11">
        <v>57990</v>
      </c>
      <c r="F41" s="11">
        <v>2185</v>
      </c>
      <c r="G41" s="11">
        <v>11268</v>
      </c>
    </row>
    <row r="42" spans="2:7" ht="20.100000000000001" customHeight="1" thickBot="1" x14ac:dyDescent="0.25">
      <c r="B42" s="7" t="s">
        <v>72</v>
      </c>
      <c r="C42" s="11">
        <v>19379</v>
      </c>
      <c r="D42" s="11">
        <v>7714</v>
      </c>
      <c r="E42" s="11">
        <v>9997</v>
      </c>
      <c r="F42" s="11">
        <v>290</v>
      </c>
      <c r="G42" s="11">
        <v>1378</v>
      </c>
    </row>
    <row r="43" spans="2:7" ht="20.100000000000001" customHeight="1" thickBot="1" x14ac:dyDescent="0.25">
      <c r="B43" s="7" t="s">
        <v>73</v>
      </c>
      <c r="C43" s="11">
        <v>229437</v>
      </c>
      <c r="D43" s="11">
        <v>111802</v>
      </c>
      <c r="E43" s="11">
        <v>98171</v>
      </c>
      <c r="F43" s="11">
        <v>2721</v>
      </c>
      <c r="G43" s="11">
        <v>16743</v>
      </c>
    </row>
    <row r="44" spans="2:7" ht="20.100000000000001" customHeight="1" thickBot="1" x14ac:dyDescent="0.25">
      <c r="B44" s="7" t="s">
        <v>74</v>
      </c>
      <c r="C44" s="11">
        <v>125128</v>
      </c>
      <c r="D44" s="11">
        <v>60583</v>
      </c>
      <c r="E44" s="11">
        <v>52358</v>
      </c>
      <c r="F44" s="11">
        <v>1995</v>
      </c>
      <c r="G44" s="11">
        <v>10192</v>
      </c>
    </row>
    <row r="45" spans="2:7" ht="20.100000000000001" customHeight="1" thickBot="1" x14ac:dyDescent="0.25">
      <c r="B45" s="7" t="s">
        <v>75</v>
      </c>
      <c r="C45" s="11">
        <v>34747</v>
      </c>
      <c r="D45" s="11">
        <v>18339</v>
      </c>
      <c r="E45" s="11">
        <v>13609</v>
      </c>
      <c r="F45" s="11">
        <v>724</v>
      </c>
      <c r="G45" s="11">
        <v>2075</v>
      </c>
    </row>
    <row r="46" spans="2:7" ht="20.100000000000001" customHeight="1" thickBot="1" x14ac:dyDescent="0.25">
      <c r="B46" s="7" t="s">
        <v>76</v>
      </c>
      <c r="C46" s="11">
        <v>170674</v>
      </c>
      <c r="D46" s="11">
        <v>76959</v>
      </c>
      <c r="E46" s="11">
        <v>80224</v>
      </c>
      <c r="F46" s="11">
        <v>3552</v>
      </c>
      <c r="G46" s="11">
        <v>9939</v>
      </c>
    </row>
    <row r="47" spans="2:7" ht="20.100000000000001" customHeight="1" thickBot="1" x14ac:dyDescent="0.25">
      <c r="B47" s="7" t="s">
        <v>0</v>
      </c>
      <c r="C47" s="11">
        <v>73679</v>
      </c>
      <c r="D47" s="11">
        <v>33005</v>
      </c>
      <c r="E47" s="11">
        <v>33356</v>
      </c>
      <c r="F47" s="11">
        <v>1128</v>
      </c>
      <c r="G47" s="11">
        <v>6190</v>
      </c>
    </row>
    <row r="48" spans="2:7" ht="20.100000000000001" customHeight="1" thickBot="1" x14ac:dyDescent="0.25">
      <c r="B48" s="7" t="s">
        <v>77</v>
      </c>
      <c r="C48" s="11">
        <v>17683</v>
      </c>
      <c r="D48" s="11">
        <v>7852</v>
      </c>
      <c r="E48" s="11">
        <v>8663</v>
      </c>
      <c r="F48" s="11">
        <v>235</v>
      </c>
      <c r="G48" s="11">
        <v>933</v>
      </c>
    </row>
    <row r="49" spans="2:8" ht="20.100000000000001" customHeight="1" thickBot="1" x14ac:dyDescent="0.25">
      <c r="B49" s="7" t="s">
        <v>78</v>
      </c>
      <c r="C49" s="11">
        <v>292070</v>
      </c>
      <c r="D49" s="11">
        <v>124882</v>
      </c>
      <c r="E49" s="11">
        <v>142896</v>
      </c>
      <c r="F49" s="11">
        <v>6900</v>
      </c>
      <c r="G49" s="11">
        <v>17392</v>
      </c>
    </row>
    <row r="50" spans="2:8" ht="20.100000000000001" customHeight="1" thickBot="1" x14ac:dyDescent="0.25">
      <c r="B50" s="7" t="s">
        <v>79</v>
      </c>
      <c r="C50" s="11">
        <v>11178</v>
      </c>
      <c r="D50" s="11">
        <v>4723</v>
      </c>
      <c r="E50" s="11">
        <v>5668</v>
      </c>
      <c r="F50" s="11">
        <v>159</v>
      </c>
      <c r="G50" s="11">
        <v>628</v>
      </c>
    </row>
    <row r="51" spans="2:8" ht="20.100000000000001" customHeight="1" thickBot="1" x14ac:dyDescent="0.25">
      <c r="B51" s="7" t="s">
        <v>80</v>
      </c>
      <c r="C51" s="11">
        <v>135112</v>
      </c>
      <c r="D51" s="11">
        <v>54375</v>
      </c>
      <c r="E51" s="11">
        <v>73432</v>
      </c>
      <c r="F51" s="11">
        <v>1080</v>
      </c>
      <c r="G51" s="11">
        <v>6225</v>
      </c>
    </row>
    <row r="52" spans="2:8" ht="20.100000000000001" customHeight="1" thickBot="1" x14ac:dyDescent="0.25">
      <c r="B52" s="7" t="s">
        <v>81</v>
      </c>
      <c r="C52" s="11">
        <v>12759</v>
      </c>
      <c r="D52" s="11">
        <v>4654</v>
      </c>
      <c r="E52" s="11">
        <v>7464</v>
      </c>
      <c r="F52" s="11">
        <v>153</v>
      </c>
      <c r="G52" s="11">
        <v>488</v>
      </c>
    </row>
    <row r="53" spans="2:8" ht="20.100000000000001" customHeight="1" thickBot="1" x14ac:dyDescent="0.25">
      <c r="B53" s="7" t="s">
        <v>82</v>
      </c>
      <c r="C53" s="11">
        <v>84022</v>
      </c>
      <c r="D53" s="11">
        <v>42076</v>
      </c>
      <c r="E53" s="11">
        <v>35763</v>
      </c>
      <c r="F53" s="11">
        <v>1540</v>
      </c>
      <c r="G53" s="11">
        <v>4643</v>
      </c>
    </row>
    <row r="54" spans="2:8" ht="20.100000000000001" customHeight="1" thickBot="1" x14ac:dyDescent="0.25">
      <c r="B54" s="7" t="s">
        <v>83</v>
      </c>
      <c r="C54" s="11">
        <v>381148</v>
      </c>
      <c r="D54" s="11">
        <v>174012</v>
      </c>
      <c r="E54" s="11">
        <v>179567</v>
      </c>
      <c r="F54" s="11">
        <v>4643</v>
      </c>
      <c r="G54" s="11">
        <v>22926</v>
      </c>
    </row>
    <row r="55" spans="2:8" ht="20.100000000000001" customHeight="1" thickBot="1" x14ac:dyDescent="0.25">
      <c r="B55" s="7" t="s">
        <v>84</v>
      </c>
      <c r="C55" s="11">
        <v>61696</v>
      </c>
      <c r="D55" s="11">
        <v>30712</v>
      </c>
      <c r="E55" s="11">
        <v>25127</v>
      </c>
      <c r="F55" s="11">
        <v>1120</v>
      </c>
      <c r="G55" s="11">
        <v>4737</v>
      </c>
    </row>
    <row r="56" spans="2:8" ht="20.100000000000001" customHeight="1" thickBot="1" x14ac:dyDescent="0.25">
      <c r="B56" s="7" t="s">
        <v>85</v>
      </c>
      <c r="C56" s="11">
        <v>115494</v>
      </c>
      <c r="D56" s="11">
        <v>51901</v>
      </c>
      <c r="E56" s="11">
        <v>48212</v>
      </c>
      <c r="F56" s="11">
        <v>2233</v>
      </c>
      <c r="G56" s="11">
        <v>13148</v>
      </c>
    </row>
    <row r="57" spans="2:8" ht="20.100000000000001" customHeight="1" thickBot="1" x14ac:dyDescent="0.25">
      <c r="B57" s="7" t="s">
        <v>86</v>
      </c>
      <c r="C57" s="11">
        <v>18143</v>
      </c>
      <c r="D57" s="11">
        <v>7677</v>
      </c>
      <c r="E57" s="11">
        <v>8865</v>
      </c>
      <c r="F57" s="11">
        <v>295</v>
      </c>
      <c r="G57" s="11">
        <v>1306</v>
      </c>
      <c r="H57" s="13"/>
    </row>
    <row r="58" spans="2:8" ht="20.100000000000001" customHeight="1" thickBot="1" x14ac:dyDescent="0.25">
      <c r="B58" s="7" t="s">
        <v>87</v>
      </c>
      <c r="C58" s="11">
        <v>127811</v>
      </c>
      <c r="D58" s="11">
        <v>53095</v>
      </c>
      <c r="E58" s="11">
        <v>65905</v>
      </c>
      <c r="F58" s="11">
        <v>1702</v>
      </c>
      <c r="G58" s="11">
        <v>7109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31504</v>
      </c>
      <c r="D61" s="11">
        <v>15474</v>
      </c>
      <c r="E61" s="11">
        <v>11134</v>
      </c>
      <c r="F61" s="11">
        <v>1723</v>
      </c>
      <c r="G61" s="11">
        <v>3173</v>
      </c>
    </row>
    <row r="62" spans="2:8" ht="20.100000000000001" customHeight="1" thickBot="1" x14ac:dyDescent="0.25">
      <c r="B62" s="7" t="s">
        <v>44</v>
      </c>
      <c r="C62" s="11">
        <v>35645</v>
      </c>
      <c r="D62" s="11">
        <v>15867</v>
      </c>
      <c r="E62" s="11">
        <v>17049</v>
      </c>
      <c r="F62" s="11">
        <v>636</v>
      </c>
      <c r="G62" s="11">
        <v>2093</v>
      </c>
    </row>
    <row r="63" spans="2:8" ht="20.100000000000001" customHeight="1" thickBot="1" x14ac:dyDescent="0.25">
      <c r="B63" s="7" t="s">
        <v>45</v>
      </c>
      <c r="C63" s="11">
        <v>240810</v>
      </c>
      <c r="D63" s="11">
        <v>112045</v>
      </c>
      <c r="E63" s="11">
        <v>115580</v>
      </c>
      <c r="F63" s="11">
        <v>3130</v>
      </c>
      <c r="G63" s="11">
        <v>10055</v>
      </c>
    </row>
    <row r="64" spans="2:8" ht="20.100000000000001" customHeight="1" thickBot="1" x14ac:dyDescent="0.25">
      <c r="B64" s="7" t="s">
        <v>46</v>
      </c>
      <c r="C64" s="11">
        <v>98159</v>
      </c>
      <c r="D64" s="11">
        <v>39864</v>
      </c>
      <c r="E64" s="11">
        <v>49160</v>
      </c>
      <c r="F64" s="11">
        <v>2439</v>
      </c>
      <c r="G64" s="11">
        <v>6696</v>
      </c>
    </row>
    <row r="65" spans="2:7" ht="20.100000000000001" customHeight="1" thickBot="1" x14ac:dyDescent="0.25">
      <c r="B65" s="7" t="s">
        <v>47</v>
      </c>
      <c r="C65" s="11">
        <v>15040</v>
      </c>
      <c r="D65" s="11">
        <v>5803</v>
      </c>
      <c r="E65" s="11">
        <v>8197</v>
      </c>
      <c r="F65" s="11">
        <v>286</v>
      </c>
      <c r="G65" s="11">
        <v>754</v>
      </c>
    </row>
    <row r="66" spans="2:7" ht="20.100000000000001" customHeight="1" thickBot="1" x14ac:dyDescent="0.25">
      <c r="B66" s="7" t="s">
        <v>48</v>
      </c>
      <c r="C66" s="11">
        <v>66124</v>
      </c>
      <c r="D66" s="11">
        <v>28192</v>
      </c>
      <c r="E66" s="11">
        <v>33675</v>
      </c>
      <c r="F66" s="11">
        <v>950</v>
      </c>
      <c r="G66" s="11">
        <v>3307</v>
      </c>
    </row>
    <row r="67" spans="2:7" ht="20.100000000000001" customHeight="1" thickBot="1" x14ac:dyDescent="0.25">
      <c r="B67" s="7" t="s">
        <v>49</v>
      </c>
      <c r="C67" s="11">
        <v>161374</v>
      </c>
      <c r="D67" s="11">
        <v>66857</v>
      </c>
      <c r="E67" s="11">
        <v>84964</v>
      </c>
      <c r="F67" s="11">
        <v>2880</v>
      </c>
      <c r="G67" s="11">
        <v>6673</v>
      </c>
    </row>
    <row r="68" spans="2:7" ht="20.100000000000001" customHeight="1" thickBot="1" x14ac:dyDescent="0.25">
      <c r="B68" s="7" t="s">
        <v>50</v>
      </c>
      <c r="C68" s="11">
        <v>786611</v>
      </c>
      <c r="D68" s="11">
        <v>346001</v>
      </c>
      <c r="E68" s="11">
        <v>386300</v>
      </c>
      <c r="F68" s="11">
        <v>9482</v>
      </c>
      <c r="G68" s="11">
        <v>44828</v>
      </c>
    </row>
    <row r="69" spans="2:7" ht="20.100000000000001" customHeight="1" thickBot="1" x14ac:dyDescent="0.25">
      <c r="B69" s="7" t="s">
        <v>51</v>
      </c>
      <c r="C69" s="11">
        <v>37239</v>
      </c>
      <c r="D69" s="11">
        <v>15997</v>
      </c>
      <c r="E69" s="11">
        <v>17654</v>
      </c>
      <c r="F69" s="11">
        <v>799</v>
      </c>
      <c r="G69" s="11">
        <v>2789</v>
      </c>
    </row>
    <row r="70" spans="2:7" ht="20.100000000000001" customHeight="1" thickBot="1" x14ac:dyDescent="0.25">
      <c r="B70" s="7" t="s">
        <v>52</v>
      </c>
      <c r="C70" s="11">
        <v>36648</v>
      </c>
      <c r="D70" s="11">
        <v>16015</v>
      </c>
      <c r="E70" s="11">
        <v>18817</v>
      </c>
      <c r="F70" s="11">
        <v>328</v>
      </c>
      <c r="G70" s="11">
        <v>1488</v>
      </c>
    </row>
    <row r="71" spans="2:7" ht="20.100000000000001" customHeight="1" thickBot="1" x14ac:dyDescent="0.25">
      <c r="B71" s="7" t="s">
        <v>53</v>
      </c>
      <c r="C71" s="11">
        <v>162898</v>
      </c>
      <c r="D71" s="11">
        <v>66314</v>
      </c>
      <c r="E71" s="11">
        <v>82709</v>
      </c>
      <c r="F71" s="11">
        <v>7033</v>
      </c>
      <c r="G71" s="11">
        <v>6842</v>
      </c>
    </row>
    <row r="72" spans="2:7" ht="20.100000000000001" customHeight="1" thickBot="1" x14ac:dyDescent="0.25">
      <c r="B72" s="7" t="s">
        <v>54</v>
      </c>
      <c r="C72" s="11">
        <v>73418</v>
      </c>
      <c r="D72" s="11">
        <v>33497</v>
      </c>
      <c r="E72" s="11">
        <v>34962</v>
      </c>
      <c r="F72" s="11">
        <v>1141</v>
      </c>
      <c r="G72" s="11">
        <v>3818</v>
      </c>
    </row>
    <row r="73" spans="2:7" ht="20.100000000000001" customHeight="1" thickBot="1" x14ac:dyDescent="0.25">
      <c r="B73" s="7" t="s">
        <v>55</v>
      </c>
      <c r="C73" s="11">
        <v>49181</v>
      </c>
      <c r="D73" s="11">
        <v>21821</v>
      </c>
      <c r="E73" s="11">
        <v>23852</v>
      </c>
      <c r="F73" s="11">
        <v>879</v>
      </c>
      <c r="G73" s="11">
        <v>2629</v>
      </c>
    </row>
    <row r="74" spans="2:7" ht="20.100000000000001" customHeight="1" thickBot="1" x14ac:dyDescent="0.25">
      <c r="B74" s="7" t="s">
        <v>56</v>
      </c>
      <c r="C74" s="11">
        <v>90263</v>
      </c>
      <c r="D74" s="11">
        <v>30084</v>
      </c>
      <c r="E74" s="11">
        <v>55090</v>
      </c>
      <c r="F74" s="11">
        <v>1320</v>
      </c>
      <c r="G74" s="11">
        <v>3769</v>
      </c>
    </row>
    <row r="75" spans="2:7" ht="20.100000000000001" customHeight="1" thickBot="1" x14ac:dyDescent="0.25">
      <c r="B75" s="7" t="s">
        <v>57</v>
      </c>
      <c r="C75" s="11">
        <v>115921</v>
      </c>
      <c r="D75" s="11">
        <v>57032</v>
      </c>
      <c r="E75" s="11">
        <v>45885</v>
      </c>
      <c r="F75" s="11">
        <v>2253</v>
      </c>
      <c r="G75" s="11">
        <v>10751</v>
      </c>
    </row>
    <row r="76" spans="2:7" ht="20.100000000000001" customHeight="1" thickBot="1" x14ac:dyDescent="0.25">
      <c r="B76" s="7" t="s">
        <v>58</v>
      </c>
      <c r="C76" s="11">
        <v>17751</v>
      </c>
      <c r="D76" s="11">
        <v>6922</v>
      </c>
      <c r="E76" s="11">
        <v>9586</v>
      </c>
      <c r="F76" s="11">
        <v>395</v>
      </c>
      <c r="G76" s="11">
        <v>848</v>
      </c>
    </row>
    <row r="77" spans="2:7" ht="20.100000000000001" customHeight="1" thickBot="1" x14ac:dyDescent="0.25">
      <c r="B77" s="7" t="s">
        <v>59</v>
      </c>
      <c r="C77" s="11">
        <v>109051</v>
      </c>
      <c r="D77" s="11">
        <v>48461</v>
      </c>
      <c r="E77" s="11">
        <v>55508</v>
      </c>
      <c r="F77" s="11">
        <v>1161</v>
      </c>
      <c r="G77" s="11">
        <v>3921</v>
      </c>
    </row>
    <row r="78" spans="2:7" ht="20.100000000000001" customHeight="1" thickBot="1" x14ac:dyDescent="0.25">
      <c r="B78" s="7" t="s">
        <v>60</v>
      </c>
      <c r="C78" s="11">
        <v>132747</v>
      </c>
      <c r="D78" s="11">
        <v>45067</v>
      </c>
      <c r="E78" s="11">
        <v>76271</v>
      </c>
      <c r="F78" s="11">
        <v>5117</v>
      </c>
      <c r="G78" s="11">
        <v>6292</v>
      </c>
    </row>
    <row r="79" spans="2:7" ht="20.100000000000001" customHeight="1" thickBot="1" x14ac:dyDescent="0.25">
      <c r="B79" s="7" t="s">
        <v>61</v>
      </c>
      <c r="C79" s="11">
        <v>26417</v>
      </c>
      <c r="D79" s="11">
        <v>11346</v>
      </c>
      <c r="E79" s="11">
        <v>13275</v>
      </c>
      <c r="F79" s="11">
        <v>325</v>
      </c>
      <c r="G79" s="11">
        <v>1471</v>
      </c>
    </row>
    <row r="80" spans="2:7" ht="20.100000000000001" customHeight="1" thickBot="1" x14ac:dyDescent="0.25">
      <c r="B80" s="7" t="s">
        <v>62</v>
      </c>
      <c r="C80" s="11">
        <v>59784</v>
      </c>
      <c r="D80" s="11">
        <v>21930</v>
      </c>
      <c r="E80" s="11">
        <v>31798</v>
      </c>
      <c r="F80" s="11">
        <v>2006</v>
      </c>
      <c r="G80" s="11">
        <v>4050</v>
      </c>
    </row>
    <row r="81" spans="2:7" ht="20.100000000000001" customHeight="1" thickBot="1" x14ac:dyDescent="0.25">
      <c r="B81" s="7" t="s">
        <v>63</v>
      </c>
      <c r="C81" s="11">
        <v>67126</v>
      </c>
      <c r="D81" s="11">
        <v>26100</v>
      </c>
      <c r="E81" s="11">
        <v>34946</v>
      </c>
      <c r="F81" s="11">
        <v>2165</v>
      </c>
      <c r="G81" s="11">
        <v>3915</v>
      </c>
    </row>
    <row r="82" spans="2:7" ht="20.100000000000001" customHeight="1" thickBot="1" x14ac:dyDescent="0.25">
      <c r="B82" s="7" t="s">
        <v>64</v>
      </c>
      <c r="C82" s="11">
        <v>23245</v>
      </c>
      <c r="D82" s="11">
        <v>9567</v>
      </c>
      <c r="E82" s="11">
        <v>12476</v>
      </c>
      <c r="F82" s="11">
        <v>309</v>
      </c>
      <c r="G82" s="11">
        <v>893</v>
      </c>
    </row>
    <row r="83" spans="2:7" ht="20.100000000000001" customHeight="1" thickBot="1" x14ac:dyDescent="0.25">
      <c r="B83" s="7" t="s">
        <v>65</v>
      </c>
      <c r="C83" s="11">
        <v>72988</v>
      </c>
      <c r="D83" s="11">
        <v>30025</v>
      </c>
      <c r="E83" s="11">
        <v>38436</v>
      </c>
      <c r="F83" s="11">
        <v>1204</v>
      </c>
      <c r="G83" s="11">
        <v>3323</v>
      </c>
    </row>
    <row r="84" spans="2:7" ht="20.100000000000001" customHeight="1" thickBot="1" x14ac:dyDescent="0.25">
      <c r="B84" s="7" t="s">
        <v>66</v>
      </c>
      <c r="C84" s="11">
        <v>47405</v>
      </c>
      <c r="D84" s="11">
        <v>23208</v>
      </c>
      <c r="E84" s="11">
        <v>19589</v>
      </c>
      <c r="F84" s="11">
        <v>616</v>
      </c>
      <c r="G84" s="11">
        <v>3992</v>
      </c>
    </row>
    <row r="85" spans="2:7" ht="20.100000000000001" customHeight="1" thickBot="1" x14ac:dyDescent="0.25">
      <c r="B85" s="7" t="s">
        <v>67</v>
      </c>
      <c r="C85" s="11">
        <v>57181</v>
      </c>
      <c r="D85" s="11">
        <v>27374</v>
      </c>
      <c r="E85" s="11">
        <v>27549</v>
      </c>
      <c r="F85" s="11">
        <v>512</v>
      </c>
      <c r="G85" s="11">
        <v>1746</v>
      </c>
    </row>
    <row r="86" spans="2:7" ht="20.100000000000001" customHeight="1" thickBot="1" x14ac:dyDescent="0.25">
      <c r="B86" s="7" t="s">
        <v>68</v>
      </c>
      <c r="C86" s="11">
        <v>25910</v>
      </c>
      <c r="D86" s="11">
        <v>11043</v>
      </c>
      <c r="E86" s="11">
        <v>12778</v>
      </c>
      <c r="F86" s="11">
        <v>595</v>
      </c>
      <c r="G86" s="11">
        <v>1494</v>
      </c>
    </row>
    <row r="87" spans="2:7" ht="20.100000000000001" customHeight="1" thickBot="1" x14ac:dyDescent="0.25">
      <c r="B87" s="7" t="s">
        <v>69</v>
      </c>
      <c r="C87" s="11">
        <v>34378</v>
      </c>
      <c r="D87" s="11">
        <v>17094</v>
      </c>
      <c r="E87" s="11">
        <v>13347</v>
      </c>
      <c r="F87" s="11">
        <v>641</v>
      </c>
      <c r="G87" s="11">
        <v>3296</v>
      </c>
    </row>
    <row r="88" spans="2:7" ht="20.100000000000001" customHeight="1" thickBot="1" x14ac:dyDescent="0.25">
      <c r="B88" s="7" t="s">
        <v>37</v>
      </c>
      <c r="C88" s="11">
        <v>925078</v>
      </c>
      <c r="D88" s="11">
        <v>448044</v>
      </c>
      <c r="E88" s="11">
        <v>401071</v>
      </c>
      <c r="F88" s="11">
        <v>23131</v>
      </c>
      <c r="G88" s="11">
        <v>52832</v>
      </c>
    </row>
    <row r="89" spans="2:7" ht="20.100000000000001" customHeight="1" thickBot="1" x14ac:dyDescent="0.25">
      <c r="B89" s="7" t="s">
        <v>70</v>
      </c>
      <c r="C89" s="11">
        <v>315312</v>
      </c>
      <c r="D89" s="11">
        <v>97780</v>
      </c>
      <c r="E89" s="11">
        <v>200448</v>
      </c>
      <c r="F89" s="11">
        <v>4025</v>
      </c>
      <c r="G89" s="11">
        <v>13059</v>
      </c>
    </row>
    <row r="90" spans="2:7" ht="20.100000000000001" customHeight="1" thickBot="1" x14ac:dyDescent="0.25">
      <c r="B90" s="7" t="s">
        <v>38</v>
      </c>
      <c r="C90" s="11">
        <v>168047</v>
      </c>
      <c r="D90" s="11">
        <v>64291</v>
      </c>
      <c r="E90" s="11">
        <v>92483</v>
      </c>
      <c r="F90" s="11">
        <v>3549</v>
      </c>
      <c r="G90" s="11">
        <v>7724</v>
      </c>
    </row>
    <row r="91" spans="2:7" ht="20.100000000000001" customHeight="1" thickBot="1" x14ac:dyDescent="0.25">
      <c r="B91" s="7" t="s">
        <v>39</v>
      </c>
      <c r="C91" s="11">
        <v>69509</v>
      </c>
      <c r="D91" s="11">
        <v>26686</v>
      </c>
      <c r="E91" s="11">
        <v>38036</v>
      </c>
      <c r="F91" s="11">
        <v>889</v>
      </c>
      <c r="G91" s="11">
        <v>3898</v>
      </c>
    </row>
    <row r="92" spans="2:7" ht="20.100000000000001" customHeight="1" thickBot="1" x14ac:dyDescent="0.25">
      <c r="B92" s="7" t="s">
        <v>71</v>
      </c>
      <c r="C92" s="11">
        <v>30337</v>
      </c>
      <c r="D92" s="11">
        <v>15411</v>
      </c>
      <c r="E92" s="11">
        <v>11098</v>
      </c>
      <c r="F92" s="11">
        <v>576</v>
      </c>
      <c r="G92" s="11">
        <v>3252</v>
      </c>
    </row>
    <row r="93" spans="2:7" ht="20.100000000000001" customHeight="1" thickBot="1" x14ac:dyDescent="0.25">
      <c r="B93" s="7" t="s">
        <v>36</v>
      </c>
      <c r="C93" s="11">
        <v>119175</v>
      </c>
      <c r="D93" s="11">
        <v>54948</v>
      </c>
      <c r="E93" s="11">
        <v>53056</v>
      </c>
      <c r="F93" s="11">
        <v>1947</v>
      </c>
      <c r="G93" s="11">
        <v>9224</v>
      </c>
    </row>
    <row r="94" spans="2:7" ht="20.100000000000001" customHeight="1" thickBot="1" x14ac:dyDescent="0.25">
      <c r="B94" s="7" t="s">
        <v>72</v>
      </c>
      <c r="C94" s="11">
        <v>17682</v>
      </c>
      <c r="D94" s="11">
        <v>6356</v>
      </c>
      <c r="E94" s="11">
        <v>9613</v>
      </c>
      <c r="F94" s="11">
        <v>260</v>
      </c>
      <c r="G94" s="11">
        <v>1453</v>
      </c>
    </row>
    <row r="95" spans="2:7" ht="20.100000000000001" customHeight="1" thickBot="1" x14ac:dyDescent="0.25">
      <c r="B95" s="7" t="s">
        <v>73</v>
      </c>
      <c r="C95" s="11">
        <v>210227</v>
      </c>
      <c r="D95" s="11">
        <v>98015</v>
      </c>
      <c r="E95" s="11">
        <v>95469</v>
      </c>
      <c r="F95" s="11">
        <v>2494</v>
      </c>
      <c r="G95" s="11">
        <v>14249</v>
      </c>
    </row>
    <row r="96" spans="2:7" ht="20.100000000000001" customHeight="1" thickBot="1" x14ac:dyDescent="0.25">
      <c r="B96" s="7" t="s">
        <v>74</v>
      </c>
      <c r="C96" s="11">
        <v>115487</v>
      </c>
      <c r="D96" s="11">
        <v>54097</v>
      </c>
      <c r="E96" s="11">
        <v>50236</v>
      </c>
      <c r="F96" s="11">
        <v>2055</v>
      </c>
      <c r="G96" s="11">
        <v>9099</v>
      </c>
    </row>
    <row r="97" spans="2:7" ht="20.100000000000001" customHeight="1" thickBot="1" x14ac:dyDescent="0.25">
      <c r="B97" s="7" t="s">
        <v>75</v>
      </c>
      <c r="C97" s="11">
        <v>30440</v>
      </c>
      <c r="D97" s="11">
        <v>15447</v>
      </c>
      <c r="E97" s="11">
        <v>12613</v>
      </c>
      <c r="F97" s="11">
        <v>593</v>
      </c>
      <c r="G97" s="11">
        <v>1787</v>
      </c>
    </row>
    <row r="98" spans="2:7" ht="20.100000000000001" customHeight="1" thickBot="1" x14ac:dyDescent="0.25">
      <c r="B98" s="7" t="s">
        <v>76</v>
      </c>
      <c r="C98" s="11">
        <v>152650</v>
      </c>
      <c r="D98" s="11">
        <v>62433</v>
      </c>
      <c r="E98" s="11">
        <v>78310</v>
      </c>
      <c r="F98" s="11">
        <v>3110</v>
      </c>
      <c r="G98" s="11">
        <v>8797</v>
      </c>
    </row>
    <row r="99" spans="2:7" ht="20.100000000000001" customHeight="1" thickBot="1" x14ac:dyDescent="0.25">
      <c r="B99" s="7" t="s">
        <v>0</v>
      </c>
      <c r="C99" s="11">
        <v>70099</v>
      </c>
      <c r="D99" s="11">
        <v>32299</v>
      </c>
      <c r="E99" s="11">
        <v>32055</v>
      </c>
      <c r="F99" s="11">
        <v>1074</v>
      </c>
      <c r="G99" s="11">
        <v>4671</v>
      </c>
    </row>
    <row r="100" spans="2:7" ht="20.100000000000001" customHeight="1" thickBot="1" x14ac:dyDescent="0.25">
      <c r="B100" s="7" t="s">
        <v>77</v>
      </c>
      <c r="C100" s="11">
        <v>14722</v>
      </c>
      <c r="D100" s="11">
        <v>5903</v>
      </c>
      <c r="E100" s="11">
        <v>7836</v>
      </c>
      <c r="F100" s="11">
        <v>199</v>
      </c>
      <c r="G100" s="11">
        <v>784</v>
      </c>
    </row>
    <row r="101" spans="2:7" ht="20.100000000000001" customHeight="1" thickBot="1" x14ac:dyDescent="0.25">
      <c r="B101" s="7" t="s">
        <v>78</v>
      </c>
      <c r="C101" s="11">
        <v>270430</v>
      </c>
      <c r="D101" s="11">
        <v>108738</v>
      </c>
      <c r="E101" s="11">
        <v>141121</v>
      </c>
      <c r="F101" s="11">
        <v>5585</v>
      </c>
      <c r="G101" s="11">
        <v>14986</v>
      </c>
    </row>
    <row r="102" spans="2:7" ht="20.100000000000001" customHeight="1" thickBot="1" x14ac:dyDescent="0.25">
      <c r="B102" s="7" t="s">
        <v>79</v>
      </c>
      <c r="C102" s="11">
        <v>10386</v>
      </c>
      <c r="D102" s="11">
        <v>4352</v>
      </c>
      <c r="E102" s="11">
        <v>5342</v>
      </c>
      <c r="F102" s="11">
        <v>122</v>
      </c>
      <c r="G102" s="11">
        <v>570</v>
      </c>
    </row>
    <row r="103" spans="2:7" ht="20.100000000000001" customHeight="1" thickBot="1" x14ac:dyDescent="0.25">
      <c r="B103" s="7" t="s">
        <v>80</v>
      </c>
      <c r="C103" s="11">
        <v>125674</v>
      </c>
      <c r="D103" s="11">
        <v>49430</v>
      </c>
      <c r="E103" s="11">
        <v>70134</v>
      </c>
      <c r="F103" s="11">
        <v>1104</v>
      </c>
      <c r="G103" s="11">
        <v>5006</v>
      </c>
    </row>
    <row r="104" spans="2:7" ht="20.100000000000001" customHeight="1" thickBot="1" x14ac:dyDescent="0.25">
      <c r="B104" s="7" t="s">
        <v>81</v>
      </c>
      <c r="C104" s="11">
        <v>12711</v>
      </c>
      <c r="D104" s="11">
        <v>4622</v>
      </c>
      <c r="E104" s="11">
        <v>7541</v>
      </c>
      <c r="F104" s="11">
        <v>180</v>
      </c>
      <c r="G104" s="11">
        <v>368</v>
      </c>
    </row>
    <row r="105" spans="2:7" ht="20.100000000000001" customHeight="1" thickBot="1" x14ac:dyDescent="0.25">
      <c r="B105" s="7" t="s">
        <v>82</v>
      </c>
      <c r="C105" s="11">
        <v>69656</v>
      </c>
      <c r="D105" s="11">
        <v>32297</v>
      </c>
      <c r="E105" s="11">
        <v>33300</v>
      </c>
      <c r="F105" s="11">
        <v>1262</v>
      </c>
      <c r="G105" s="11">
        <v>2797</v>
      </c>
    </row>
    <row r="106" spans="2:7" ht="20.100000000000001" customHeight="1" thickBot="1" x14ac:dyDescent="0.25">
      <c r="B106" s="7" t="s">
        <v>83</v>
      </c>
      <c r="C106" s="11">
        <v>359278</v>
      </c>
      <c r="D106" s="11">
        <v>163056</v>
      </c>
      <c r="E106" s="11">
        <v>172657</v>
      </c>
      <c r="F106" s="11">
        <v>4907</v>
      </c>
      <c r="G106" s="11">
        <v>18658</v>
      </c>
    </row>
    <row r="107" spans="2:7" ht="20.100000000000001" customHeight="1" thickBot="1" x14ac:dyDescent="0.25">
      <c r="B107" s="7" t="s">
        <v>84</v>
      </c>
      <c r="C107" s="11">
        <v>55927</v>
      </c>
      <c r="D107" s="11">
        <v>27531</v>
      </c>
      <c r="E107" s="11">
        <v>22924</v>
      </c>
      <c r="F107" s="11">
        <v>984</v>
      </c>
      <c r="G107" s="11">
        <v>4488</v>
      </c>
    </row>
    <row r="108" spans="2:7" ht="20.100000000000001" customHeight="1" thickBot="1" x14ac:dyDescent="0.25">
      <c r="B108" s="7" t="s">
        <v>85</v>
      </c>
      <c r="C108" s="11">
        <v>104519</v>
      </c>
      <c r="D108" s="11">
        <v>44061</v>
      </c>
      <c r="E108" s="11">
        <v>47063</v>
      </c>
      <c r="F108" s="11">
        <v>1921</v>
      </c>
      <c r="G108" s="11">
        <v>11474</v>
      </c>
    </row>
    <row r="109" spans="2:7" ht="20.100000000000001" customHeight="1" thickBot="1" x14ac:dyDescent="0.25">
      <c r="B109" s="7" t="s">
        <v>86</v>
      </c>
      <c r="C109" s="11">
        <v>15971</v>
      </c>
      <c r="D109" s="11">
        <v>6637</v>
      </c>
      <c r="E109" s="11">
        <v>7853</v>
      </c>
      <c r="F109" s="11">
        <v>221</v>
      </c>
      <c r="G109" s="11">
        <v>1260</v>
      </c>
    </row>
    <row r="110" spans="2:7" ht="20.100000000000001" customHeight="1" thickBot="1" x14ac:dyDescent="0.25">
      <c r="B110" s="7" t="s">
        <v>87</v>
      </c>
      <c r="C110" s="11">
        <v>119216</v>
      </c>
      <c r="D110" s="11">
        <v>46733</v>
      </c>
      <c r="E110" s="11">
        <v>64672</v>
      </c>
      <c r="F110" s="11">
        <v>1619</v>
      </c>
      <c r="G110" s="11">
        <v>6192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20026</v>
      </c>
      <c r="D113" s="11">
        <v>9450</v>
      </c>
      <c r="E113" s="11">
        <v>6050</v>
      </c>
      <c r="F113" s="11">
        <v>1787</v>
      </c>
      <c r="G113" s="11">
        <v>2739</v>
      </c>
    </row>
    <row r="114" spans="2:7" ht="20.100000000000001" customHeight="1" thickBot="1" x14ac:dyDescent="0.25">
      <c r="B114" s="7" t="s">
        <v>44</v>
      </c>
      <c r="C114" s="11">
        <v>32305</v>
      </c>
      <c r="D114" s="11">
        <v>16534</v>
      </c>
      <c r="E114" s="11">
        <v>11360</v>
      </c>
      <c r="F114" s="11">
        <v>701</v>
      </c>
      <c r="G114" s="11">
        <v>3710</v>
      </c>
    </row>
    <row r="115" spans="2:7" ht="20.100000000000001" customHeight="1" thickBot="1" x14ac:dyDescent="0.25">
      <c r="B115" s="7" t="s">
        <v>45</v>
      </c>
      <c r="C115" s="11">
        <v>147161</v>
      </c>
      <c r="D115" s="11">
        <v>90998</v>
      </c>
      <c r="E115" s="11">
        <v>38605</v>
      </c>
      <c r="F115" s="11">
        <v>2708</v>
      </c>
      <c r="G115" s="11">
        <v>14850</v>
      </c>
    </row>
    <row r="116" spans="2:7" ht="20.100000000000001" customHeight="1" thickBot="1" x14ac:dyDescent="0.25">
      <c r="B116" s="7" t="s">
        <v>46</v>
      </c>
      <c r="C116" s="11">
        <v>65884</v>
      </c>
      <c r="D116" s="11">
        <v>37200</v>
      </c>
      <c r="E116" s="11">
        <v>15589</v>
      </c>
      <c r="F116" s="11">
        <v>3722</v>
      </c>
      <c r="G116" s="11">
        <v>9373</v>
      </c>
    </row>
    <row r="117" spans="2:7" ht="20.100000000000001" customHeight="1" thickBot="1" x14ac:dyDescent="0.25">
      <c r="B117" s="7" t="s">
        <v>47</v>
      </c>
      <c r="C117" s="11">
        <v>10389</v>
      </c>
      <c r="D117" s="11">
        <v>5186</v>
      </c>
      <c r="E117" s="11">
        <v>4412</v>
      </c>
      <c r="F117" s="11">
        <v>113</v>
      </c>
      <c r="G117" s="11">
        <v>678</v>
      </c>
    </row>
    <row r="118" spans="2:7" ht="20.100000000000001" customHeight="1" thickBot="1" x14ac:dyDescent="0.25">
      <c r="B118" s="7" t="s">
        <v>48</v>
      </c>
      <c r="C118" s="11">
        <v>41696</v>
      </c>
      <c r="D118" s="11">
        <v>23474</v>
      </c>
      <c r="E118" s="11">
        <v>13095</v>
      </c>
      <c r="F118" s="11">
        <v>533</v>
      </c>
      <c r="G118" s="11">
        <v>4594</v>
      </c>
    </row>
    <row r="119" spans="2:7" ht="20.100000000000001" customHeight="1" thickBot="1" x14ac:dyDescent="0.25">
      <c r="B119" s="7" t="s">
        <v>49</v>
      </c>
      <c r="C119" s="11">
        <v>97546</v>
      </c>
      <c r="D119" s="11">
        <v>59781</v>
      </c>
      <c r="E119" s="11">
        <v>26188</v>
      </c>
      <c r="F119" s="11">
        <v>4629</v>
      </c>
      <c r="G119" s="11">
        <v>6948</v>
      </c>
    </row>
    <row r="120" spans="2:7" ht="20.100000000000001" customHeight="1" thickBot="1" x14ac:dyDescent="0.25">
      <c r="B120" s="7" t="s">
        <v>50</v>
      </c>
      <c r="C120" s="11">
        <v>486441</v>
      </c>
      <c r="D120" s="11">
        <v>299155</v>
      </c>
      <c r="E120" s="11">
        <v>129287</v>
      </c>
      <c r="F120" s="11">
        <v>12154</v>
      </c>
      <c r="G120" s="11">
        <v>45845</v>
      </c>
    </row>
    <row r="121" spans="2:7" ht="20.100000000000001" customHeight="1" thickBot="1" x14ac:dyDescent="0.25">
      <c r="B121" s="7" t="s">
        <v>51</v>
      </c>
      <c r="C121" s="11">
        <v>24497</v>
      </c>
      <c r="D121" s="11">
        <v>13655</v>
      </c>
      <c r="E121" s="11">
        <v>7632</v>
      </c>
      <c r="F121" s="11">
        <v>507</v>
      </c>
      <c r="G121" s="11">
        <v>2703</v>
      </c>
    </row>
    <row r="122" spans="2:7" ht="20.100000000000001" customHeight="1" thickBot="1" x14ac:dyDescent="0.25">
      <c r="B122" s="7" t="s">
        <v>52</v>
      </c>
      <c r="C122" s="11">
        <v>20141</v>
      </c>
      <c r="D122" s="11">
        <v>11245</v>
      </c>
      <c r="E122" s="11">
        <v>6573</v>
      </c>
      <c r="F122" s="11">
        <v>220</v>
      </c>
      <c r="G122" s="11">
        <v>2103</v>
      </c>
    </row>
    <row r="123" spans="2:7" ht="20.100000000000001" customHeight="1" thickBot="1" x14ac:dyDescent="0.25">
      <c r="B123" s="7" t="s">
        <v>53</v>
      </c>
      <c r="C123" s="11">
        <v>118700</v>
      </c>
      <c r="D123" s="11">
        <v>65868</v>
      </c>
      <c r="E123" s="11">
        <v>33526</v>
      </c>
      <c r="F123" s="11">
        <v>2667</v>
      </c>
      <c r="G123" s="11">
        <v>16639</v>
      </c>
    </row>
    <row r="124" spans="2:7" ht="20.100000000000001" customHeight="1" thickBot="1" x14ac:dyDescent="0.25">
      <c r="B124" s="7" t="s">
        <v>54</v>
      </c>
      <c r="C124" s="11">
        <v>47542</v>
      </c>
      <c r="D124" s="11">
        <v>26488</v>
      </c>
      <c r="E124" s="11">
        <v>15649</v>
      </c>
      <c r="F124" s="11">
        <v>1480</v>
      </c>
      <c r="G124" s="11">
        <v>3925</v>
      </c>
    </row>
    <row r="125" spans="2:7" ht="20.100000000000001" customHeight="1" thickBot="1" x14ac:dyDescent="0.25">
      <c r="B125" s="7" t="s">
        <v>55</v>
      </c>
      <c r="C125" s="11">
        <v>39502</v>
      </c>
      <c r="D125" s="11">
        <v>24831</v>
      </c>
      <c r="E125" s="11">
        <v>11543</v>
      </c>
      <c r="F125" s="11">
        <v>1186</v>
      </c>
      <c r="G125" s="11">
        <v>1942</v>
      </c>
    </row>
    <row r="126" spans="2:7" ht="20.100000000000001" customHeight="1" thickBot="1" x14ac:dyDescent="0.25">
      <c r="B126" s="7" t="s">
        <v>56</v>
      </c>
      <c r="C126" s="11">
        <v>52607</v>
      </c>
      <c r="D126" s="11">
        <v>31159</v>
      </c>
      <c r="E126" s="11">
        <v>14128</v>
      </c>
      <c r="F126" s="11">
        <v>500</v>
      </c>
      <c r="G126" s="11">
        <v>6820</v>
      </c>
    </row>
    <row r="127" spans="2:7" ht="20.100000000000001" customHeight="1" thickBot="1" x14ac:dyDescent="0.25">
      <c r="B127" s="7" t="s">
        <v>57</v>
      </c>
      <c r="C127" s="11">
        <v>83432</v>
      </c>
      <c r="D127" s="11">
        <v>47531</v>
      </c>
      <c r="E127" s="11">
        <v>22824</v>
      </c>
      <c r="F127" s="11">
        <v>2395</v>
      </c>
      <c r="G127" s="11">
        <v>10682</v>
      </c>
    </row>
    <row r="128" spans="2:7" ht="20.100000000000001" customHeight="1" thickBot="1" x14ac:dyDescent="0.25">
      <c r="B128" s="7" t="s">
        <v>58</v>
      </c>
      <c r="C128" s="11">
        <v>18366</v>
      </c>
      <c r="D128" s="11">
        <v>9610</v>
      </c>
      <c r="E128" s="11">
        <v>7300</v>
      </c>
      <c r="F128" s="11">
        <v>176</v>
      </c>
      <c r="G128" s="11">
        <v>1280</v>
      </c>
    </row>
    <row r="129" spans="2:7" ht="20.100000000000001" customHeight="1" thickBot="1" x14ac:dyDescent="0.25">
      <c r="B129" s="7" t="s">
        <v>59</v>
      </c>
      <c r="C129" s="11">
        <v>66644</v>
      </c>
      <c r="D129" s="11">
        <v>36832</v>
      </c>
      <c r="E129" s="11">
        <v>25734</v>
      </c>
      <c r="F129" s="11">
        <v>864</v>
      </c>
      <c r="G129" s="11">
        <v>3214</v>
      </c>
    </row>
    <row r="130" spans="2:7" ht="20.100000000000001" customHeight="1" thickBot="1" x14ac:dyDescent="0.25">
      <c r="B130" s="7" t="s">
        <v>60</v>
      </c>
      <c r="C130" s="11">
        <v>61948</v>
      </c>
      <c r="D130" s="11">
        <v>32168</v>
      </c>
      <c r="E130" s="11">
        <v>17548</v>
      </c>
      <c r="F130" s="11">
        <v>2567</v>
      </c>
      <c r="G130" s="11">
        <v>9665</v>
      </c>
    </row>
    <row r="131" spans="2:7" ht="15" thickBot="1" x14ac:dyDescent="0.25">
      <c r="B131" s="7" t="s">
        <v>61</v>
      </c>
      <c r="C131" s="11">
        <v>22650</v>
      </c>
      <c r="D131" s="11">
        <v>15036</v>
      </c>
      <c r="E131" s="11">
        <v>4630</v>
      </c>
      <c r="F131" s="11">
        <v>335</v>
      </c>
      <c r="G131" s="11">
        <v>2649</v>
      </c>
    </row>
    <row r="132" spans="2:7" ht="15" thickBot="1" x14ac:dyDescent="0.25">
      <c r="B132" s="7" t="s">
        <v>62</v>
      </c>
      <c r="C132" s="11">
        <v>36066</v>
      </c>
      <c r="D132" s="11">
        <v>16877</v>
      </c>
      <c r="E132" s="11">
        <v>14655</v>
      </c>
      <c r="F132" s="11">
        <v>843</v>
      </c>
      <c r="G132" s="11">
        <v>3691</v>
      </c>
    </row>
    <row r="133" spans="2:7" ht="15" thickBot="1" x14ac:dyDescent="0.25">
      <c r="B133" s="7" t="s">
        <v>63</v>
      </c>
      <c r="C133" s="11">
        <v>47992</v>
      </c>
      <c r="D133" s="11">
        <v>26477</v>
      </c>
      <c r="E133" s="11">
        <v>15326</v>
      </c>
      <c r="F133" s="11">
        <v>2079</v>
      </c>
      <c r="G133" s="11">
        <v>4110</v>
      </c>
    </row>
    <row r="134" spans="2:7" ht="15" thickBot="1" x14ac:dyDescent="0.25">
      <c r="B134" s="7" t="s">
        <v>64</v>
      </c>
      <c r="C134" s="11">
        <v>10474</v>
      </c>
      <c r="D134" s="11">
        <v>5791</v>
      </c>
      <c r="E134" s="11">
        <v>3518</v>
      </c>
      <c r="F134" s="11">
        <v>196</v>
      </c>
      <c r="G134" s="11">
        <v>969</v>
      </c>
    </row>
    <row r="135" spans="2:7" ht="15" thickBot="1" x14ac:dyDescent="0.25">
      <c r="B135" s="7" t="s">
        <v>65</v>
      </c>
      <c r="C135" s="11">
        <v>34580</v>
      </c>
      <c r="D135" s="11">
        <v>21407</v>
      </c>
      <c r="E135" s="11">
        <v>8886</v>
      </c>
      <c r="F135" s="11">
        <v>505</v>
      </c>
      <c r="G135" s="11">
        <v>3782</v>
      </c>
    </row>
    <row r="136" spans="2:7" ht="15" thickBot="1" x14ac:dyDescent="0.25">
      <c r="B136" s="7" t="s">
        <v>66</v>
      </c>
      <c r="C136" s="11">
        <v>34782</v>
      </c>
      <c r="D136" s="11">
        <v>19619</v>
      </c>
      <c r="E136" s="11">
        <v>12018</v>
      </c>
      <c r="F136" s="11">
        <v>562</v>
      </c>
      <c r="G136" s="11">
        <v>2583</v>
      </c>
    </row>
    <row r="137" spans="2:7" ht="15" thickBot="1" x14ac:dyDescent="0.25">
      <c r="B137" s="7" t="s">
        <v>67</v>
      </c>
      <c r="C137" s="11">
        <v>35664</v>
      </c>
      <c r="D137" s="11">
        <v>20371</v>
      </c>
      <c r="E137" s="11">
        <v>13010</v>
      </c>
      <c r="F137" s="11">
        <v>660</v>
      </c>
      <c r="G137" s="11">
        <v>1623</v>
      </c>
    </row>
    <row r="138" spans="2:7" ht="15" thickBot="1" x14ac:dyDescent="0.25">
      <c r="B138" s="7" t="s">
        <v>68</v>
      </c>
      <c r="C138" s="11">
        <v>22505</v>
      </c>
      <c r="D138" s="11">
        <v>11614</v>
      </c>
      <c r="E138" s="11">
        <v>8056</v>
      </c>
      <c r="F138" s="11">
        <v>253</v>
      </c>
      <c r="G138" s="11">
        <v>2582</v>
      </c>
    </row>
    <row r="139" spans="2:7" ht="15" thickBot="1" x14ac:dyDescent="0.25">
      <c r="B139" s="7" t="s">
        <v>69</v>
      </c>
      <c r="C139" s="11">
        <v>23105</v>
      </c>
      <c r="D139" s="11">
        <v>12001</v>
      </c>
      <c r="E139" s="11">
        <v>7304</v>
      </c>
      <c r="F139" s="11">
        <v>451</v>
      </c>
      <c r="G139" s="11">
        <v>3349</v>
      </c>
    </row>
    <row r="140" spans="2:7" ht="15" thickBot="1" x14ac:dyDescent="0.25">
      <c r="B140" s="7" t="s">
        <v>37</v>
      </c>
      <c r="C140" s="11">
        <v>582130</v>
      </c>
      <c r="D140" s="11">
        <v>402165</v>
      </c>
      <c r="E140" s="11">
        <v>111603</v>
      </c>
      <c r="F140" s="11">
        <v>20404</v>
      </c>
      <c r="G140" s="11">
        <v>47958</v>
      </c>
    </row>
    <row r="141" spans="2:7" ht="15" thickBot="1" x14ac:dyDescent="0.25">
      <c r="B141" s="7" t="s">
        <v>70</v>
      </c>
      <c r="C141" s="11">
        <v>158304</v>
      </c>
      <c r="D141" s="11">
        <v>85551</v>
      </c>
      <c r="E141" s="11">
        <v>45917</v>
      </c>
      <c r="F141" s="11">
        <v>5687</v>
      </c>
      <c r="G141" s="11">
        <v>21149</v>
      </c>
    </row>
    <row r="142" spans="2:7" ht="15" thickBot="1" x14ac:dyDescent="0.25">
      <c r="B142" s="7" t="s">
        <v>38</v>
      </c>
      <c r="C142" s="11">
        <v>173621</v>
      </c>
      <c r="D142" s="11">
        <v>107814</v>
      </c>
      <c r="E142" s="11">
        <v>47253</v>
      </c>
      <c r="F142" s="11">
        <v>4702</v>
      </c>
      <c r="G142" s="11">
        <v>13852</v>
      </c>
    </row>
    <row r="143" spans="2:7" ht="15" thickBot="1" x14ac:dyDescent="0.25">
      <c r="B143" s="7" t="s">
        <v>39</v>
      </c>
      <c r="C143" s="11">
        <v>29927</v>
      </c>
      <c r="D143" s="11">
        <v>14876</v>
      </c>
      <c r="E143" s="11">
        <v>10429</v>
      </c>
      <c r="F143" s="11">
        <v>672</v>
      </c>
      <c r="G143" s="11">
        <v>3950</v>
      </c>
    </row>
    <row r="144" spans="2:7" ht="15" thickBot="1" x14ac:dyDescent="0.25">
      <c r="B144" s="7" t="s">
        <v>71</v>
      </c>
      <c r="C144" s="11">
        <v>16331</v>
      </c>
      <c r="D144" s="11">
        <v>9248</v>
      </c>
      <c r="E144" s="11">
        <v>5222</v>
      </c>
      <c r="F144" s="11">
        <v>643</v>
      </c>
      <c r="G144" s="11">
        <v>1218</v>
      </c>
    </row>
    <row r="145" spans="2:7" ht="15" thickBot="1" x14ac:dyDescent="0.25">
      <c r="B145" s="7" t="s">
        <v>36</v>
      </c>
      <c r="C145" s="11">
        <v>64707</v>
      </c>
      <c r="D145" s="11">
        <v>35717</v>
      </c>
      <c r="E145" s="11">
        <v>18814</v>
      </c>
      <c r="F145" s="11">
        <v>1588</v>
      </c>
      <c r="G145" s="11">
        <v>8588</v>
      </c>
    </row>
    <row r="146" spans="2:7" ht="15" thickBot="1" x14ac:dyDescent="0.25">
      <c r="B146" s="7" t="s">
        <v>72</v>
      </c>
      <c r="C146" s="11">
        <v>10581</v>
      </c>
      <c r="D146" s="11">
        <v>5218</v>
      </c>
      <c r="E146" s="11">
        <v>3854</v>
      </c>
      <c r="F146" s="11">
        <v>139</v>
      </c>
      <c r="G146" s="11">
        <v>1370</v>
      </c>
    </row>
    <row r="147" spans="2:7" ht="15" thickBot="1" x14ac:dyDescent="0.25">
      <c r="B147" s="7" t="s">
        <v>73</v>
      </c>
      <c r="C147" s="11">
        <v>104024</v>
      </c>
      <c r="D147" s="11">
        <v>68755</v>
      </c>
      <c r="E147" s="11">
        <v>21369</v>
      </c>
      <c r="F147" s="11">
        <v>2381</v>
      </c>
      <c r="G147" s="11">
        <v>11519</v>
      </c>
    </row>
    <row r="148" spans="2:7" ht="15" thickBot="1" x14ac:dyDescent="0.25">
      <c r="B148" s="7" t="s">
        <v>74</v>
      </c>
      <c r="C148" s="11">
        <v>63397</v>
      </c>
      <c r="D148" s="11">
        <v>40099</v>
      </c>
      <c r="E148" s="11">
        <v>13970</v>
      </c>
      <c r="F148" s="11">
        <v>1170</v>
      </c>
      <c r="G148" s="11">
        <v>8158</v>
      </c>
    </row>
    <row r="149" spans="2:7" ht="15" thickBot="1" x14ac:dyDescent="0.25">
      <c r="B149" s="7" t="s">
        <v>75</v>
      </c>
      <c r="C149" s="11">
        <v>16214</v>
      </c>
      <c r="D149" s="11">
        <v>10271</v>
      </c>
      <c r="E149" s="11">
        <v>4543</v>
      </c>
      <c r="F149" s="11">
        <v>512</v>
      </c>
      <c r="G149" s="11">
        <v>888</v>
      </c>
    </row>
    <row r="150" spans="2:7" ht="15" thickBot="1" x14ac:dyDescent="0.25">
      <c r="B150" s="7" t="s">
        <v>76</v>
      </c>
      <c r="C150" s="11">
        <v>99300</v>
      </c>
      <c r="D150" s="11">
        <v>65467</v>
      </c>
      <c r="E150" s="11">
        <v>22710</v>
      </c>
      <c r="F150" s="11">
        <v>3273</v>
      </c>
      <c r="G150" s="11">
        <v>7850</v>
      </c>
    </row>
    <row r="151" spans="2:7" ht="15" thickBot="1" x14ac:dyDescent="0.25">
      <c r="B151" s="7" t="s">
        <v>0</v>
      </c>
      <c r="C151" s="11">
        <v>38952</v>
      </c>
      <c r="D151" s="11">
        <v>23046</v>
      </c>
      <c r="E151" s="11">
        <v>9284</v>
      </c>
      <c r="F151" s="11">
        <v>669</v>
      </c>
      <c r="G151" s="11">
        <v>5953</v>
      </c>
    </row>
    <row r="152" spans="2:7" ht="15" thickBot="1" x14ac:dyDescent="0.25">
      <c r="B152" s="7" t="s">
        <v>77</v>
      </c>
      <c r="C152" s="11">
        <v>10188</v>
      </c>
      <c r="D152" s="11">
        <v>5645</v>
      </c>
      <c r="E152" s="11">
        <v>3577</v>
      </c>
      <c r="F152" s="11">
        <v>159</v>
      </c>
      <c r="G152" s="11">
        <v>807</v>
      </c>
    </row>
    <row r="153" spans="2:7" ht="15" thickBot="1" x14ac:dyDescent="0.25">
      <c r="B153" s="7" t="s">
        <v>78</v>
      </c>
      <c r="C153" s="11">
        <v>177865</v>
      </c>
      <c r="D153" s="11">
        <v>103082</v>
      </c>
      <c r="E153" s="11">
        <v>42769</v>
      </c>
      <c r="F153" s="11">
        <v>5109</v>
      </c>
      <c r="G153" s="11">
        <v>26905</v>
      </c>
    </row>
    <row r="154" spans="2:7" ht="15" thickBot="1" x14ac:dyDescent="0.25">
      <c r="B154" s="7" t="s">
        <v>79</v>
      </c>
      <c r="C154" s="11">
        <v>4205</v>
      </c>
      <c r="D154" s="11">
        <v>1961</v>
      </c>
      <c r="E154" s="11">
        <v>1925</v>
      </c>
      <c r="F154" s="11">
        <v>89</v>
      </c>
      <c r="G154" s="11">
        <v>230</v>
      </c>
    </row>
    <row r="155" spans="2:7" ht="15" thickBot="1" x14ac:dyDescent="0.25">
      <c r="B155" s="7" t="s">
        <v>80</v>
      </c>
      <c r="C155" s="11">
        <v>77548</v>
      </c>
      <c r="D155" s="11">
        <v>42715</v>
      </c>
      <c r="E155" s="11">
        <v>26695</v>
      </c>
      <c r="F155" s="11">
        <v>1277</v>
      </c>
      <c r="G155" s="11">
        <v>6861</v>
      </c>
    </row>
    <row r="156" spans="2:7" ht="15" thickBot="1" x14ac:dyDescent="0.25">
      <c r="B156" s="7" t="s">
        <v>81</v>
      </c>
      <c r="C156" s="11">
        <v>3284</v>
      </c>
      <c r="D156" s="11">
        <v>2102</v>
      </c>
      <c r="E156" s="11">
        <v>931</v>
      </c>
      <c r="F156" s="11">
        <v>52</v>
      </c>
      <c r="G156" s="11">
        <v>199</v>
      </c>
    </row>
    <row r="157" spans="2:7" ht="15" thickBot="1" x14ac:dyDescent="0.25">
      <c r="B157" s="7" t="s">
        <v>82</v>
      </c>
      <c r="C157" s="11">
        <v>73846</v>
      </c>
      <c r="D157" s="11">
        <v>44760</v>
      </c>
      <c r="E157" s="11">
        <v>24361</v>
      </c>
      <c r="F157" s="11">
        <v>1614</v>
      </c>
      <c r="G157" s="11">
        <v>3111</v>
      </c>
    </row>
    <row r="158" spans="2:7" ht="15" thickBot="1" x14ac:dyDescent="0.25">
      <c r="B158" s="7" t="s">
        <v>83</v>
      </c>
      <c r="C158" s="11">
        <v>176544</v>
      </c>
      <c r="D158" s="11">
        <v>97116</v>
      </c>
      <c r="E158" s="11">
        <v>54804</v>
      </c>
      <c r="F158" s="11">
        <v>2892</v>
      </c>
      <c r="G158" s="11">
        <v>21732</v>
      </c>
    </row>
    <row r="159" spans="2:7" ht="15" thickBot="1" x14ac:dyDescent="0.25">
      <c r="B159" s="7" t="s">
        <v>84</v>
      </c>
      <c r="C159" s="11">
        <v>30852</v>
      </c>
      <c r="D159" s="11">
        <v>18649</v>
      </c>
      <c r="E159" s="11">
        <v>7301</v>
      </c>
      <c r="F159" s="11">
        <v>720</v>
      </c>
      <c r="G159" s="11">
        <v>4182</v>
      </c>
    </row>
    <row r="160" spans="2:7" ht="15" thickBot="1" x14ac:dyDescent="0.25">
      <c r="B160" s="7" t="s">
        <v>85</v>
      </c>
      <c r="C160" s="11">
        <v>71376</v>
      </c>
      <c r="D160" s="11">
        <v>38347</v>
      </c>
      <c r="E160" s="11">
        <v>18377</v>
      </c>
      <c r="F160" s="11">
        <v>1325</v>
      </c>
      <c r="G160" s="11">
        <v>13327</v>
      </c>
    </row>
    <row r="161" spans="2:7" ht="15" thickBot="1" x14ac:dyDescent="0.25">
      <c r="B161" s="7" t="s">
        <v>86</v>
      </c>
      <c r="C161" s="11">
        <v>11325</v>
      </c>
      <c r="D161" s="11">
        <v>6445</v>
      </c>
      <c r="E161" s="11">
        <v>3713</v>
      </c>
      <c r="F161" s="11">
        <v>242</v>
      </c>
      <c r="G161" s="11">
        <v>925</v>
      </c>
    </row>
    <row r="162" spans="2:7" ht="15" thickBot="1" x14ac:dyDescent="0.25">
      <c r="B162" s="7" t="s">
        <v>87</v>
      </c>
      <c r="C162" s="11">
        <v>52148</v>
      </c>
      <c r="D162" s="11">
        <v>31899</v>
      </c>
      <c r="E162" s="11">
        <v>12871</v>
      </c>
      <c r="F162" s="11">
        <v>1519</v>
      </c>
      <c r="G162" s="11">
        <v>5859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36033</v>
      </c>
      <c r="D9" s="11">
        <v>18403</v>
      </c>
      <c r="E9" s="11">
        <v>13138</v>
      </c>
      <c r="F9" s="11">
        <v>1253</v>
      </c>
      <c r="G9" s="11">
        <v>3239</v>
      </c>
      <c r="I9" s="5"/>
    </row>
    <row r="10" spans="1:9" ht="20.100000000000001" customHeight="1" thickBot="1" x14ac:dyDescent="0.25">
      <c r="B10" s="7" t="s">
        <v>44</v>
      </c>
      <c r="C10" s="11">
        <v>41316</v>
      </c>
      <c r="D10" s="11">
        <v>19009</v>
      </c>
      <c r="E10" s="11">
        <v>18582</v>
      </c>
      <c r="F10" s="11">
        <v>894</v>
      </c>
      <c r="G10" s="11">
        <v>2831</v>
      </c>
    </row>
    <row r="11" spans="1:9" ht="20.100000000000001" customHeight="1" thickBot="1" x14ac:dyDescent="0.25">
      <c r="B11" s="7" t="s">
        <v>45</v>
      </c>
      <c r="C11" s="11">
        <v>247371</v>
      </c>
      <c r="D11" s="11">
        <v>116058</v>
      </c>
      <c r="E11" s="11">
        <v>115395</v>
      </c>
      <c r="F11" s="11">
        <v>4040</v>
      </c>
      <c r="G11" s="11">
        <v>11878</v>
      </c>
    </row>
    <row r="12" spans="1:9" ht="20.100000000000001" customHeight="1" thickBot="1" x14ac:dyDescent="0.25">
      <c r="B12" s="7" t="s">
        <v>46</v>
      </c>
      <c r="C12" s="11">
        <v>98663</v>
      </c>
      <c r="D12" s="11">
        <v>40598</v>
      </c>
      <c r="E12" s="11">
        <v>49039</v>
      </c>
      <c r="F12" s="11">
        <v>2129</v>
      </c>
      <c r="G12" s="11">
        <v>6897</v>
      </c>
    </row>
    <row r="13" spans="1:9" ht="20.100000000000001" customHeight="1" thickBot="1" x14ac:dyDescent="0.25">
      <c r="B13" s="7" t="s">
        <v>47</v>
      </c>
      <c r="C13" s="11">
        <v>15408</v>
      </c>
      <c r="D13" s="11">
        <v>6248</v>
      </c>
      <c r="E13" s="11">
        <v>8010</v>
      </c>
      <c r="F13" s="11">
        <v>296</v>
      </c>
      <c r="G13" s="11">
        <v>854</v>
      </c>
    </row>
    <row r="14" spans="1:9" ht="20.100000000000001" customHeight="1" thickBot="1" x14ac:dyDescent="0.25">
      <c r="B14" s="7" t="s">
        <v>48</v>
      </c>
      <c r="C14" s="11">
        <v>75459</v>
      </c>
      <c r="D14" s="11">
        <v>33503</v>
      </c>
      <c r="E14" s="11">
        <v>36675</v>
      </c>
      <c r="F14" s="11">
        <v>945</v>
      </c>
      <c r="G14" s="11">
        <v>4336</v>
      </c>
    </row>
    <row r="15" spans="1:9" ht="20.100000000000001" customHeight="1" thickBot="1" x14ac:dyDescent="0.25">
      <c r="B15" s="7" t="s">
        <v>49</v>
      </c>
      <c r="C15" s="11">
        <v>160580</v>
      </c>
      <c r="D15" s="11">
        <v>72903</v>
      </c>
      <c r="E15" s="11">
        <v>78249</v>
      </c>
      <c r="F15" s="11">
        <v>2992</v>
      </c>
      <c r="G15" s="11">
        <v>6436</v>
      </c>
    </row>
    <row r="16" spans="1:9" ht="20.100000000000001" customHeight="1" thickBot="1" x14ac:dyDescent="0.25">
      <c r="B16" s="7" t="s">
        <v>50</v>
      </c>
      <c r="C16" s="11">
        <v>781958</v>
      </c>
      <c r="D16" s="11">
        <v>356576</v>
      </c>
      <c r="E16" s="11">
        <v>367569</v>
      </c>
      <c r="F16" s="11">
        <v>10535</v>
      </c>
      <c r="G16" s="11">
        <v>47278</v>
      </c>
    </row>
    <row r="17" spans="2:7" ht="20.100000000000001" customHeight="1" thickBot="1" x14ac:dyDescent="0.25">
      <c r="B17" s="7" t="s">
        <v>51</v>
      </c>
      <c r="C17" s="11">
        <v>39866</v>
      </c>
      <c r="D17" s="11">
        <v>17765</v>
      </c>
      <c r="E17" s="11">
        <v>18574</v>
      </c>
      <c r="F17" s="11">
        <v>773</v>
      </c>
      <c r="G17" s="11">
        <v>2754</v>
      </c>
    </row>
    <row r="18" spans="2:7" ht="20.100000000000001" customHeight="1" thickBot="1" x14ac:dyDescent="0.25">
      <c r="B18" s="7" t="s">
        <v>52</v>
      </c>
      <c r="C18" s="11">
        <v>38959</v>
      </c>
      <c r="D18" s="11">
        <v>17060</v>
      </c>
      <c r="E18" s="11">
        <v>19664</v>
      </c>
      <c r="F18" s="11">
        <v>363</v>
      </c>
      <c r="G18" s="11">
        <v>1872</v>
      </c>
    </row>
    <row r="19" spans="2:7" ht="20.100000000000001" customHeight="1" thickBot="1" x14ac:dyDescent="0.25">
      <c r="B19" s="7" t="s">
        <v>53</v>
      </c>
      <c r="C19" s="11">
        <v>175920</v>
      </c>
      <c r="D19" s="11">
        <v>72611</v>
      </c>
      <c r="E19" s="11">
        <v>88533</v>
      </c>
      <c r="F19" s="11">
        <v>5532</v>
      </c>
      <c r="G19" s="11">
        <v>9244</v>
      </c>
    </row>
    <row r="20" spans="2:7" ht="20.100000000000001" customHeight="1" thickBot="1" x14ac:dyDescent="0.25">
      <c r="B20" s="7" t="s">
        <v>54</v>
      </c>
      <c r="C20" s="11">
        <v>74434</v>
      </c>
      <c r="D20" s="11">
        <v>33901</v>
      </c>
      <c r="E20" s="11">
        <v>35753</v>
      </c>
      <c r="F20" s="11">
        <v>1274</v>
      </c>
      <c r="G20" s="11">
        <v>3506</v>
      </c>
    </row>
    <row r="21" spans="2:7" ht="20.100000000000001" customHeight="1" thickBot="1" x14ac:dyDescent="0.25">
      <c r="B21" s="7" t="s">
        <v>55</v>
      </c>
      <c r="C21" s="11">
        <v>53723</v>
      </c>
      <c r="D21" s="11">
        <v>23793</v>
      </c>
      <c r="E21" s="11">
        <v>25947</v>
      </c>
      <c r="F21" s="11">
        <v>947</v>
      </c>
      <c r="G21" s="11">
        <v>3036</v>
      </c>
    </row>
    <row r="22" spans="2:7" ht="20.100000000000001" customHeight="1" thickBot="1" x14ac:dyDescent="0.25">
      <c r="B22" s="7" t="s">
        <v>56</v>
      </c>
      <c r="C22" s="11">
        <v>99464</v>
      </c>
      <c r="D22" s="11">
        <v>36829</v>
      </c>
      <c r="E22" s="11">
        <v>56913</v>
      </c>
      <c r="F22" s="11">
        <v>1220</v>
      </c>
      <c r="G22" s="11">
        <v>4502</v>
      </c>
    </row>
    <row r="23" spans="2:7" ht="20.100000000000001" customHeight="1" thickBot="1" x14ac:dyDescent="0.25">
      <c r="B23" s="7" t="s">
        <v>57</v>
      </c>
      <c r="C23" s="11">
        <v>122502</v>
      </c>
      <c r="D23" s="11">
        <v>60725</v>
      </c>
      <c r="E23" s="11">
        <v>49111</v>
      </c>
      <c r="F23" s="11">
        <v>2459</v>
      </c>
      <c r="G23" s="11">
        <v>10207</v>
      </c>
    </row>
    <row r="24" spans="2:7" ht="20.100000000000001" customHeight="1" thickBot="1" x14ac:dyDescent="0.25">
      <c r="B24" s="7" t="s">
        <v>58</v>
      </c>
      <c r="C24" s="11">
        <v>19842</v>
      </c>
      <c r="D24" s="11">
        <v>7687</v>
      </c>
      <c r="E24" s="11">
        <v>10567</v>
      </c>
      <c r="F24" s="11">
        <v>454</v>
      </c>
      <c r="G24" s="11">
        <v>1134</v>
      </c>
    </row>
    <row r="25" spans="2:7" ht="20.100000000000001" customHeight="1" thickBot="1" x14ac:dyDescent="0.25">
      <c r="B25" s="7" t="s">
        <v>59</v>
      </c>
      <c r="C25" s="11">
        <v>107678</v>
      </c>
      <c r="D25" s="11">
        <v>46107</v>
      </c>
      <c r="E25" s="11">
        <v>56586</v>
      </c>
      <c r="F25" s="11">
        <v>1177</v>
      </c>
      <c r="G25" s="11">
        <v>3808</v>
      </c>
    </row>
    <row r="26" spans="2:7" ht="20.100000000000001" customHeight="1" thickBot="1" x14ac:dyDescent="0.25">
      <c r="B26" s="7" t="s">
        <v>60</v>
      </c>
      <c r="C26" s="11">
        <v>135774</v>
      </c>
      <c r="D26" s="11">
        <v>50024</v>
      </c>
      <c r="E26" s="11">
        <v>74374</v>
      </c>
      <c r="F26" s="11">
        <v>3158</v>
      </c>
      <c r="G26" s="11">
        <v>8218</v>
      </c>
    </row>
    <row r="27" spans="2:7" ht="20.100000000000001" customHeight="1" thickBot="1" x14ac:dyDescent="0.25">
      <c r="B27" s="7" t="s">
        <v>61</v>
      </c>
      <c r="C27" s="11">
        <v>31580</v>
      </c>
      <c r="D27" s="11">
        <v>14778</v>
      </c>
      <c r="E27" s="11">
        <v>14379</v>
      </c>
      <c r="F27" s="11">
        <v>572</v>
      </c>
      <c r="G27" s="11">
        <v>1851</v>
      </c>
    </row>
    <row r="28" spans="2:7" ht="20.100000000000001" customHeight="1" thickBot="1" x14ac:dyDescent="0.25">
      <c r="B28" s="7" t="s">
        <v>62</v>
      </c>
      <c r="C28" s="11">
        <v>64824</v>
      </c>
      <c r="D28" s="11">
        <v>24726</v>
      </c>
      <c r="E28" s="11">
        <v>33003</v>
      </c>
      <c r="F28" s="11">
        <v>2150</v>
      </c>
      <c r="G28" s="11">
        <v>4945</v>
      </c>
    </row>
    <row r="29" spans="2:7" ht="20.100000000000001" customHeight="1" thickBot="1" x14ac:dyDescent="0.25">
      <c r="B29" s="7" t="s">
        <v>63</v>
      </c>
      <c r="C29" s="11">
        <v>70050</v>
      </c>
      <c r="D29" s="11">
        <v>27712</v>
      </c>
      <c r="E29" s="11">
        <v>37013</v>
      </c>
      <c r="F29" s="11">
        <v>1676</v>
      </c>
      <c r="G29" s="11">
        <v>3649</v>
      </c>
    </row>
    <row r="30" spans="2:7" ht="20.100000000000001" customHeight="1" thickBot="1" x14ac:dyDescent="0.25">
      <c r="B30" s="7" t="s">
        <v>64</v>
      </c>
      <c r="C30" s="11">
        <v>22815</v>
      </c>
      <c r="D30" s="11">
        <v>9432</v>
      </c>
      <c r="E30" s="11">
        <v>12095</v>
      </c>
      <c r="F30" s="11">
        <v>313</v>
      </c>
      <c r="G30" s="11">
        <v>975</v>
      </c>
    </row>
    <row r="31" spans="2:7" ht="20.100000000000001" customHeight="1" thickBot="1" x14ac:dyDescent="0.25">
      <c r="B31" s="7" t="s">
        <v>65</v>
      </c>
      <c r="C31" s="11">
        <v>71425</v>
      </c>
      <c r="D31" s="11">
        <v>28602</v>
      </c>
      <c r="E31" s="11">
        <v>37832</v>
      </c>
      <c r="F31" s="11">
        <v>1162</v>
      </c>
      <c r="G31" s="11">
        <v>3829</v>
      </c>
    </row>
    <row r="32" spans="2:7" ht="20.100000000000001" customHeight="1" thickBot="1" x14ac:dyDescent="0.25">
      <c r="B32" s="7" t="s">
        <v>66</v>
      </c>
      <c r="C32" s="11">
        <v>53358</v>
      </c>
      <c r="D32" s="11">
        <v>26059</v>
      </c>
      <c r="E32" s="11">
        <v>22552</v>
      </c>
      <c r="F32" s="11">
        <v>750</v>
      </c>
      <c r="G32" s="11">
        <v>3997</v>
      </c>
    </row>
    <row r="33" spans="2:7" ht="20.100000000000001" customHeight="1" thickBot="1" x14ac:dyDescent="0.25">
      <c r="B33" s="7" t="s">
        <v>67</v>
      </c>
      <c r="C33" s="11">
        <v>59544</v>
      </c>
      <c r="D33" s="11">
        <v>27895</v>
      </c>
      <c r="E33" s="11">
        <v>29263</v>
      </c>
      <c r="F33" s="11">
        <v>528</v>
      </c>
      <c r="G33" s="11">
        <v>1858</v>
      </c>
    </row>
    <row r="34" spans="2:7" ht="20.100000000000001" customHeight="1" thickBot="1" x14ac:dyDescent="0.25">
      <c r="B34" s="7" t="s">
        <v>68</v>
      </c>
      <c r="C34" s="11">
        <v>31727</v>
      </c>
      <c r="D34" s="11">
        <v>14714</v>
      </c>
      <c r="E34" s="11">
        <v>14118</v>
      </c>
      <c r="F34" s="11">
        <v>615</v>
      </c>
      <c r="G34" s="11">
        <v>2280</v>
      </c>
    </row>
    <row r="35" spans="2:7" ht="20.100000000000001" customHeight="1" thickBot="1" x14ac:dyDescent="0.25">
      <c r="B35" s="7" t="s">
        <v>69</v>
      </c>
      <c r="C35" s="11">
        <v>36610</v>
      </c>
      <c r="D35" s="11">
        <v>18313</v>
      </c>
      <c r="E35" s="11">
        <v>14191</v>
      </c>
      <c r="F35" s="11">
        <v>770</v>
      </c>
      <c r="G35" s="11">
        <v>3336</v>
      </c>
    </row>
    <row r="36" spans="2:7" ht="20.100000000000001" customHeight="1" thickBot="1" x14ac:dyDescent="0.25">
      <c r="B36" s="7" t="s">
        <v>37</v>
      </c>
      <c r="C36" s="11">
        <v>933773</v>
      </c>
      <c r="D36" s="11">
        <v>462778</v>
      </c>
      <c r="E36" s="11">
        <v>381492</v>
      </c>
      <c r="F36" s="11">
        <v>31304</v>
      </c>
      <c r="G36" s="11">
        <v>58199</v>
      </c>
    </row>
    <row r="37" spans="2:7" ht="20.100000000000001" customHeight="1" thickBot="1" x14ac:dyDescent="0.25">
      <c r="B37" s="7" t="s">
        <v>70</v>
      </c>
      <c r="C37" s="11">
        <v>313945</v>
      </c>
      <c r="D37" s="11">
        <v>103956</v>
      </c>
      <c r="E37" s="11">
        <v>192028</v>
      </c>
      <c r="F37" s="11">
        <v>3605</v>
      </c>
      <c r="G37" s="11">
        <v>14356</v>
      </c>
    </row>
    <row r="38" spans="2:7" ht="20.100000000000001" customHeight="1" thickBot="1" x14ac:dyDescent="0.25">
      <c r="B38" s="7" t="s">
        <v>38</v>
      </c>
      <c r="C38" s="11">
        <v>210735</v>
      </c>
      <c r="D38" s="11">
        <v>89735</v>
      </c>
      <c r="E38" s="11">
        <v>105815</v>
      </c>
      <c r="F38" s="11">
        <v>4501</v>
      </c>
      <c r="G38" s="11">
        <v>10684</v>
      </c>
    </row>
    <row r="39" spans="2:7" ht="20.100000000000001" customHeight="1" thickBot="1" x14ac:dyDescent="0.25">
      <c r="B39" s="7" t="s">
        <v>39</v>
      </c>
      <c r="C39" s="11">
        <v>71629</v>
      </c>
      <c r="D39" s="11">
        <v>27143</v>
      </c>
      <c r="E39" s="11">
        <v>38413</v>
      </c>
      <c r="F39" s="11">
        <v>1274</v>
      </c>
      <c r="G39" s="11">
        <v>4799</v>
      </c>
    </row>
    <row r="40" spans="2:7" ht="20.100000000000001" customHeight="1" thickBot="1" x14ac:dyDescent="0.25">
      <c r="B40" s="7" t="s">
        <v>71</v>
      </c>
      <c r="C40" s="11">
        <v>33668</v>
      </c>
      <c r="D40" s="11">
        <v>16476</v>
      </c>
      <c r="E40" s="11">
        <v>12970</v>
      </c>
      <c r="F40" s="11">
        <v>669</v>
      </c>
      <c r="G40" s="11">
        <v>3553</v>
      </c>
    </row>
    <row r="41" spans="2:7" ht="20.100000000000001" customHeight="1" thickBot="1" x14ac:dyDescent="0.25">
      <c r="B41" s="7" t="s">
        <v>36</v>
      </c>
      <c r="C41" s="11">
        <v>137885</v>
      </c>
      <c r="D41" s="11">
        <v>67880</v>
      </c>
      <c r="E41" s="11">
        <v>57214</v>
      </c>
      <c r="F41" s="11">
        <v>2143</v>
      </c>
      <c r="G41" s="11">
        <v>10648</v>
      </c>
    </row>
    <row r="42" spans="2:7" ht="20.100000000000001" customHeight="1" thickBot="1" x14ac:dyDescent="0.25">
      <c r="B42" s="7" t="s">
        <v>72</v>
      </c>
      <c r="C42" s="11">
        <v>18953</v>
      </c>
      <c r="D42" s="11">
        <v>7230</v>
      </c>
      <c r="E42" s="11">
        <v>10051</v>
      </c>
      <c r="F42" s="11">
        <v>271</v>
      </c>
      <c r="G42" s="11">
        <v>1401</v>
      </c>
    </row>
    <row r="43" spans="2:7" ht="20.100000000000001" customHeight="1" thickBot="1" x14ac:dyDescent="0.25">
      <c r="B43" s="7" t="s">
        <v>73</v>
      </c>
      <c r="C43" s="11">
        <v>216235</v>
      </c>
      <c r="D43" s="11">
        <v>102920</v>
      </c>
      <c r="E43" s="11">
        <v>94275</v>
      </c>
      <c r="F43" s="11">
        <v>2693</v>
      </c>
      <c r="G43" s="11">
        <v>16347</v>
      </c>
    </row>
    <row r="44" spans="2:7" ht="20.100000000000001" customHeight="1" thickBot="1" x14ac:dyDescent="0.25">
      <c r="B44" s="7" t="s">
        <v>74</v>
      </c>
      <c r="C44" s="11">
        <v>117661</v>
      </c>
      <c r="D44" s="11">
        <v>55684</v>
      </c>
      <c r="E44" s="11">
        <v>51148</v>
      </c>
      <c r="F44" s="11">
        <v>1874</v>
      </c>
      <c r="G44" s="11">
        <v>8955</v>
      </c>
    </row>
    <row r="45" spans="2:7" ht="20.100000000000001" customHeight="1" thickBot="1" x14ac:dyDescent="0.25">
      <c r="B45" s="7" t="s">
        <v>75</v>
      </c>
      <c r="C45" s="11">
        <v>32817</v>
      </c>
      <c r="D45" s="11">
        <v>16534</v>
      </c>
      <c r="E45" s="11">
        <v>13448</v>
      </c>
      <c r="F45" s="11">
        <v>804</v>
      </c>
      <c r="G45" s="11">
        <v>2031</v>
      </c>
    </row>
    <row r="46" spans="2:7" ht="20.100000000000001" customHeight="1" thickBot="1" x14ac:dyDescent="0.25">
      <c r="B46" s="7" t="s">
        <v>76</v>
      </c>
      <c r="C46" s="11">
        <v>159272</v>
      </c>
      <c r="D46" s="11">
        <v>71066</v>
      </c>
      <c r="E46" s="11">
        <v>75468</v>
      </c>
      <c r="F46" s="11">
        <v>3019</v>
      </c>
      <c r="G46" s="11">
        <v>9719</v>
      </c>
    </row>
    <row r="47" spans="2:7" ht="20.100000000000001" customHeight="1" thickBot="1" x14ac:dyDescent="0.25">
      <c r="B47" s="7" t="s">
        <v>0</v>
      </c>
      <c r="C47" s="11">
        <v>75921</v>
      </c>
      <c r="D47" s="11">
        <v>37191</v>
      </c>
      <c r="E47" s="11">
        <v>32306</v>
      </c>
      <c r="F47" s="11">
        <v>1259</v>
      </c>
      <c r="G47" s="11">
        <v>5165</v>
      </c>
    </row>
    <row r="48" spans="2:7" ht="20.100000000000001" customHeight="1" thickBot="1" x14ac:dyDescent="0.25">
      <c r="B48" s="7" t="s">
        <v>77</v>
      </c>
      <c r="C48" s="11">
        <v>17029</v>
      </c>
      <c r="D48" s="11">
        <v>7132</v>
      </c>
      <c r="E48" s="11">
        <v>8572</v>
      </c>
      <c r="F48" s="11">
        <v>294</v>
      </c>
      <c r="G48" s="11">
        <v>1031</v>
      </c>
    </row>
    <row r="49" spans="2:8" ht="20.100000000000001" customHeight="1" thickBot="1" x14ac:dyDescent="0.25">
      <c r="B49" s="7" t="s">
        <v>78</v>
      </c>
      <c r="C49" s="11">
        <v>264300</v>
      </c>
      <c r="D49" s="11">
        <v>107628</v>
      </c>
      <c r="E49" s="11">
        <v>136865</v>
      </c>
      <c r="F49" s="11">
        <v>5223</v>
      </c>
      <c r="G49" s="11">
        <v>14584</v>
      </c>
    </row>
    <row r="50" spans="2:8" ht="20.100000000000001" customHeight="1" thickBot="1" x14ac:dyDescent="0.25">
      <c r="B50" s="7" t="s">
        <v>79</v>
      </c>
      <c r="C50" s="11">
        <v>10554</v>
      </c>
      <c r="D50" s="11">
        <v>4408</v>
      </c>
      <c r="E50" s="11">
        <v>5519</v>
      </c>
      <c r="F50" s="11">
        <v>141</v>
      </c>
      <c r="G50" s="11">
        <v>486</v>
      </c>
    </row>
    <row r="51" spans="2:8" ht="20.100000000000001" customHeight="1" thickBot="1" x14ac:dyDescent="0.25">
      <c r="B51" s="7" t="s">
        <v>80</v>
      </c>
      <c r="C51" s="11">
        <v>132527</v>
      </c>
      <c r="D51" s="11">
        <v>52913</v>
      </c>
      <c r="E51" s="11">
        <v>73198</v>
      </c>
      <c r="F51" s="11">
        <v>953</v>
      </c>
      <c r="G51" s="11">
        <v>5463</v>
      </c>
    </row>
    <row r="52" spans="2:8" ht="20.100000000000001" customHeight="1" thickBot="1" x14ac:dyDescent="0.25">
      <c r="B52" s="7" t="s">
        <v>81</v>
      </c>
      <c r="C52" s="11">
        <v>11885</v>
      </c>
      <c r="D52" s="11">
        <v>4654</v>
      </c>
      <c r="E52" s="11">
        <v>6691</v>
      </c>
      <c r="F52" s="11">
        <v>184</v>
      </c>
      <c r="G52" s="11">
        <v>356</v>
      </c>
    </row>
    <row r="53" spans="2:8" ht="20.100000000000001" customHeight="1" thickBot="1" x14ac:dyDescent="0.25">
      <c r="B53" s="7" t="s">
        <v>82</v>
      </c>
      <c r="C53" s="11">
        <v>75077</v>
      </c>
      <c r="D53" s="11">
        <v>36482</v>
      </c>
      <c r="E53" s="11">
        <v>34022</v>
      </c>
      <c r="F53" s="11">
        <v>1371</v>
      </c>
      <c r="G53" s="11">
        <v>3202</v>
      </c>
    </row>
    <row r="54" spans="2:8" ht="20.100000000000001" customHeight="1" thickBot="1" x14ac:dyDescent="0.25">
      <c r="B54" s="7" t="s">
        <v>83</v>
      </c>
      <c r="C54" s="11">
        <v>364472</v>
      </c>
      <c r="D54" s="11">
        <v>161035</v>
      </c>
      <c r="E54" s="11">
        <v>177929</v>
      </c>
      <c r="F54" s="11">
        <v>5494</v>
      </c>
      <c r="G54" s="11">
        <v>20014</v>
      </c>
    </row>
    <row r="55" spans="2:8" ht="20.100000000000001" customHeight="1" thickBot="1" x14ac:dyDescent="0.25">
      <c r="B55" s="7" t="s">
        <v>84</v>
      </c>
      <c r="C55" s="11">
        <v>61556</v>
      </c>
      <c r="D55" s="11">
        <v>31561</v>
      </c>
      <c r="E55" s="11">
        <v>24375</v>
      </c>
      <c r="F55" s="11">
        <v>1204</v>
      </c>
      <c r="G55" s="11">
        <v>4416</v>
      </c>
    </row>
    <row r="56" spans="2:8" ht="20.100000000000001" customHeight="1" thickBot="1" x14ac:dyDescent="0.25">
      <c r="B56" s="7" t="s">
        <v>85</v>
      </c>
      <c r="C56" s="11">
        <v>119161</v>
      </c>
      <c r="D56" s="11">
        <v>54016</v>
      </c>
      <c r="E56" s="11">
        <v>49669</v>
      </c>
      <c r="F56" s="11">
        <v>1904</v>
      </c>
      <c r="G56" s="11">
        <v>13572</v>
      </c>
    </row>
    <row r="57" spans="2:8" ht="20.100000000000001" customHeight="1" thickBot="1" x14ac:dyDescent="0.25">
      <c r="B57" s="7" t="s">
        <v>86</v>
      </c>
      <c r="C57" s="11">
        <v>18974</v>
      </c>
      <c r="D57" s="11">
        <v>8310</v>
      </c>
      <c r="E57" s="11">
        <v>9094</v>
      </c>
      <c r="F57" s="11">
        <v>321</v>
      </c>
      <c r="G57" s="11">
        <v>1249</v>
      </c>
      <c r="H57" s="13"/>
    </row>
    <row r="58" spans="2:8" ht="20.100000000000001" customHeight="1" thickBot="1" x14ac:dyDescent="0.25">
      <c r="B58" s="7" t="s">
        <v>87</v>
      </c>
      <c r="C58" s="11">
        <v>118529</v>
      </c>
      <c r="D58" s="11">
        <v>49783</v>
      </c>
      <c r="E58" s="11">
        <v>60760</v>
      </c>
      <c r="F58" s="11">
        <v>1634</v>
      </c>
      <c r="G58" s="11">
        <v>6352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35553</v>
      </c>
      <c r="D61" s="11">
        <v>16980</v>
      </c>
      <c r="E61" s="11">
        <v>12910</v>
      </c>
      <c r="F61" s="11">
        <v>2326</v>
      </c>
      <c r="G61" s="11">
        <v>3337</v>
      </c>
    </row>
    <row r="62" spans="2:8" ht="20.100000000000001" customHeight="1" thickBot="1" x14ac:dyDescent="0.25">
      <c r="B62" s="7" t="s">
        <v>44</v>
      </c>
      <c r="C62" s="11">
        <v>39045</v>
      </c>
      <c r="D62" s="11">
        <v>18088</v>
      </c>
      <c r="E62" s="11">
        <v>17607</v>
      </c>
      <c r="F62" s="11">
        <v>749</v>
      </c>
      <c r="G62" s="11">
        <v>2601</v>
      </c>
    </row>
    <row r="63" spans="2:8" ht="20.100000000000001" customHeight="1" thickBot="1" x14ac:dyDescent="0.25">
      <c r="B63" s="7" t="s">
        <v>45</v>
      </c>
      <c r="C63" s="11">
        <v>238199</v>
      </c>
      <c r="D63" s="11">
        <v>108951</v>
      </c>
      <c r="E63" s="11">
        <v>113356</v>
      </c>
      <c r="F63" s="11">
        <v>4697</v>
      </c>
      <c r="G63" s="11">
        <v>11195</v>
      </c>
    </row>
    <row r="64" spans="2:8" ht="20.100000000000001" customHeight="1" thickBot="1" x14ac:dyDescent="0.25">
      <c r="B64" s="7" t="s">
        <v>46</v>
      </c>
      <c r="C64" s="11">
        <v>98790</v>
      </c>
      <c r="D64" s="11">
        <v>41476</v>
      </c>
      <c r="E64" s="11">
        <v>48571</v>
      </c>
      <c r="F64" s="11">
        <v>2241</v>
      </c>
      <c r="G64" s="11">
        <v>6502</v>
      </c>
    </row>
    <row r="65" spans="2:7" ht="20.100000000000001" customHeight="1" thickBot="1" x14ac:dyDescent="0.25">
      <c r="B65" s="7" t="s">
        <v>47</v>
      </c>
      <c r="C65" s="11">
        <v>13696</v>
      </c>
      <c r="D65" s="11">
        <v>5610</v>
      </c>
      <c r="E65" s="11">
        <v>7137</v>
      </c>
      <c r="F65" s="11">
        <v>285</v>
      </c>
      <c r="G65" s="11">
        <v>664</v>
      </c>
    </row>
    <row r="66" spans="2:7" ht="20.100000000000001" customHeight="1" thickBot="1" x14ac:dyDescent="0.25">
      <c r="B66" s="7" t="s">
        <v>48</v>
      </c>
      <c r="C66" s="11">
        <v>72113</v>
      </c>
      <c r="D66" s="11">
        <v>31512</v>
      </c>
      <c r="E66" s="11">
        <v>35714</v>
      </c>
      <c r="F66" s="11">
        <v>1021</v>
      </c>
      <c r="G66" s="11">
        <v>3866</v>
      </c>
    </row>
    <row r="67" spans="2:7" ht="20.100000000000001" customHeight="1" thickBot="1" x14ac:dyDescent="0.25">
      <c r="B67" s="7" t="s">
        <v>49</v>
      </c>
      <c r="C67" s="11">
        <v>156027</v>
      </c>
      <c r="D67" s="11">
        <v>66989</v>
      </c>
      <c r="E67" s="11">
        <v>78621</v>
      </c>
      <c r="F67" s="11">
        <v>2985</v>
      </c>
      <c r="G67" s="11">
        <v>7432</v>
      </c>
    </row>
    <row r="68" spans="2:7" ht="20.100000000000001" customHeight="1" thickBot="1" x14ac:dyDescent="0.25">
      <c r="B68" s="7" t="s">
        <v>50</v>
      </c>
      <c r="C68" s="11">
        <v>758419</v>
      </c>
      <c r="D68" s="11">
        <v>338935</v>
      </c>
      <c r="E68" s="11">
        <v>362870</v>
      </c>
      <c r="F68" s="11">
        <v>10304</v>
      </c>
      <c r="G68" s="11">
        <v>46310</v>
      </c>
    </row>
    <row r="69" spans="2:7" ht="20.100000000000001" customHeight="1" thickBot="1" x14ac:dyDescent="0.25">
      <c r="B69" s="7" t="s">
        <v>51</v>
      </c>
      <c r="C69" s="11">
        <v>39006</v>
      </c>
      <c r="D69" s="11">
        <v>16533</v>
      </c>
      <c r="E69" s="11">
        <v>18196</v>
      </c>
      <c r="F69" s="11">
        <v>940</v>
      </c>
      <c r="G69" s="11">
        <v>3337</v>
      </c>
    </row>
    <row r="70" spans="2:7" ht="20.100000000000001" customHeight="1" thickBot="1" x14ac:dyDescent="0.25">
      <c r="B70" s="7" t="s">
        <v>52</v>
      </c>
      <c r="C70" s="11">
        <v>37278</v>
      </c>
      <c r="D70" s="11">
        <v>16116</v>
      </c>
      <c r="E70" s="11">
        <v>19005</v>
      </c>
      <c r="F70" s="11">
        <v>506</v>
      </c>
      <c r="G70" s="11">
        <v>1651</v>
      </c>
    </row>
    <row r="71" spans="2:7" ht="20.100000000000001" customHeight="1" thickBot="1" x14ac:dyDescent="0.25">
      <c r="B71" s="7" t="s">
        <v>53</v>
      </c>
      <c r="C71" s="11">
        <v>173217</v>
      </c>
      <c r="D71" s="11">
        <v>70572</v>
      </c>
      <c r="E71" s="11">
        <v>88433</v>
      </c>
      <c r="F71" s="11">
        <v>5713</v>
      </c>
      <c r="G71" s="11">
        <v>8499</v>
      </c>
    </row>
    <row r="72" spans="2:7" ht="20.100000000000001" customHeight="1" thickBot="1" x14ac:dyDescent="0.25">
      <c r="B72" s="7" t="s">
        <v>54</v>
      </c>
      <c r="C72" s="11">
        <v>71452</v>
      </c>
      <c r="D72" s="11">
        <v>32099</v>
      </c>
      <c r="E72" s="11">
        <v>34036</v>
      </c>
      <c r="F72" s="11">
        <v>1591</v>
      </c>
      <c r="G72" s="11">
        <v>3726</v>
      </c>
    </row>
    <row r="73" spans="2:7" ht="20.100000000000001" customHeight="1" thickBot="1" x14ac:dyDescent="0.25">
      <c r="B73" s="7" t="s">
        <v>55</v>
      </c>
      <c r="C73" s="11">
        <v>51311</v>
      </c>
      <c r="D73" s="11">
        <v>22127</v>
      </c>
      <c r="E73" s="11">
        <v>25128</v>
      </c>
      <c r="F73" s="11">
        <v>680</v>
      </c>
      <c r="G73" s="11">
        <v>3376</v>
      </c>
    </row>
    <row r="74" spans="2:7" ht="20.100000000000001" customHeight="1" thickBot="1" x14ac:dyDescent="0.25">
      <c r="B74" s="7" t="s">
        <v>56</v>
      </c>
      <c r="C74" s="11">
        <v>97760</v>
      </c>
      <c r="D74" s="11">
        <v>35771</v>
      </c>
      <c r="E74" s="11">
        <v>56745</v>
      </c>
      <c r="F74" s="11">
        <v>1342</v>
      </c>
      <c r="G74" s="11">
        <v>3902</v>
      </c>
    </row>
    <row r="75" spans="2:7" ht="20.100000000000001" customHeight="1" thickBot="1" x14ac:dyDescent="0.25">
      <c r="B75" s="7" t="s">
        <v>57</v>
      </c>
      <c r="C75" s="11">
        <v>116698</v>
      </c>
      <c r="D75" s="11">
        <v>54581</v>
      </c>
      <c r="E75" s="11">
        <v>47305</v>
      </c>
      <c r="F75" s="11">
        <v>2490</v>
      </c>
      <c r="G75" s="11">
        <v>12322</v>
      </c>
    </row>
    <row r="76" spans="2:7" ht="20.100000000000001" customHeight="1" thickBot="1" x14ac:dyDescent="0.25">
      <c r="B76" s="7" t="s">
        <v>58</v>
      </c>
      <c r="C76" s="11">
        <v>18031</v>
      </c>
      <c r="D76" s="11">
        <v>6797</v>
      </c>
      <c r="E76" s="11">
        <v>9730</v>
      </c>
      <c r="F76" s="11">
        <v>459</v>
      </c>
      <c r="G76" s="11">
        <v>1045</v>
      </c>
    </row>
    <row r="77" spans="2:7" ht="20.100000000000001" customHeight="1" thickBot="1" x14ac:dyDescent="0.25">
      <c r="B77" s="7" t="s">
        <v>59</v>
      </c>
      <c r="C77" s="11">
        <v>101601</v>
      </c>
      <c r="D77" s="11">
        <v>42070</v>
      </c>
      <c r="E77" s="11">
        <v>53988</v>
      </c>
      <c r="F77" s="11">
        <v>1342</v>
      </c>
      <c r="G77" s="11">
        <v>4201</v>
      </c>
    </row>
    <row r="78" spans="2:7" ht="20.100000000000001" customHeight="1" thickBot="1" x14ac:dyDescent="0.25">
      <c r="B78" s="7" t="s">
        <v>60</v>
      </c>
      <c r="C78" s="11">
        <v>135707</v>
      </c>
      <c r="D78" s="11">
        <v>50777</v>
      </c>
      <c r="E78" s="11">
        <v>73934</v>
      </c>
      <c r="F78" s="11">
        <v>3067</v>
      </c>
      <c r="G78" s="11">
        <v>7929</v>
      </c>
    </row>
    <row r="79" spans="2:7" ht="20.100000000000001" customHeight="1" thickBot="1" x14ac:dyDescent="0.25">
      <c r="B79" s="7" t="s">
        <v>61</v>
      </c>
      <c r="C79" s="11">
        <v>31401</v>
      </c>
      <c r="D79" s="11">
        <v>13445</v>
      </c>
      <c r="E79" s="11">
        <v>15106</v>
      </c>
      <c r="F79" s="11">
        <v>624</v>
      </c>
      <c r="G79" s="11">
        <v>2226</v>
      </c>
    </row>
    <row r="80" spans="2:7" ht="20.100000000000001" customHeight="1" thickBot="1" x14ac:dyDescent="0.25">
      <c r="B80" s="7" t="s">
        <v>62</v>
      </c>
      <c r="C80" s="11">
        <v>60832</v>
      </c>
      <c r="D80" s="11">
        <v>22462</v>
      </c>
      <c r="E80" s="11">
        <v>32087</v>
      </c>
      <c r="F80" s="11">
        <v>1929</v>
      </c>
      <c r="G80" s="11">
        <v>4354</v>
      </c>
    </row>
    <row r="81" spans="2:7" ht="20.100000000000001" customHeight="1" thickBot="1" x14ac:dyDescent="0.25">
      <c r="B81" s="7" t="s">
        <v>63</v>
      </c>
      <c r="C81" s="11">
        <v>68428</v>
      </c>
      <c r="D81" s="11">
        <v>27546</v>
      </c>
      <c r="E81" s="11">
        <v>35432</v>
      </c>
      <c r="F81" s="11">
        <v>1531</v>
      </c>
      <c r="G81" s="11">
        <v>3919</v>
      </c>
    </row>
    <row r="82" spans="2:7" ht="20.100000000000001" customHeight="1" thickBot="1" x14ac:dyDescent="0.25">
      <c r="B82" s="7" t="s">
        <v>64</v>
      </c>
      <c r="C82" s="11">
        <v>21951</v>
      </c>
      <c r="D82" s="11">
        <v>9071</v>
      </c>
      <c r="E82" s="11">
        <v>11681</v>
      </c>
      <c r="F82" s="11">
        <v>315</v>
      </c>
      <c r="G82" s="11">
        <v>884</v>
      </c>
    </row>
    <row r="83" spans="2:7" ht="20.100000000000001" customHeight="1" thickBot="1" x14ac:dyDescent="0.25">
      <c r="B83" s="7" t="s">
        <v>65</v>
      </c>
      <c r="C83" s="11">
        <v>70752</v>
      </c>
      <c r="D83" s="11">
        <v>28826</v>
      </c>
      <c r="E83" s="11">
        <v>37293</v>
      </c>
      <c r="F83" s="11">
        <v>1318</v>
      </c>
      <c r="G83" s="11">
        <v>3315</v>
      </c>
    </row>
    <row r="84" spans="2:7" ht="20.100000000000001" customHeight="1" thickBot="1" x14ac:dyDescent="0.25">
      <c r="B84" s="7" t="s">
        <v>66</v>
      </c>
      <c r="C84" s="11">
        <v>52202</v>
      </c>
      <c r="D84" s="11">
        <v>25129</v>
      </c>
      <c r="E84" s="11">
        <v>21650</v>
      </c>
      <c r="F84" s="11">
        <v>811</v>
      </c>
      <c r="G84" s="11">
        <v>4612</v>
      </c>
    </row>
    <row r="85" spans="2:7" ht="20.100000000000001" customHeight="1" thickBot="1" x14ac:dyDescent="0.25">
      <c r="B85" s="7" t="s">
        <v>67</v>
      </c>
      <c r="C85" s="11">
        <v>54591</v>
      </c>
      <c r="D85" s="11">
        <v>24691</v>
      </c>
      <c r="E85" s="11">
        <v>27524</v>
      </c>
      <c r="F85" s="11">
        <v>497</v>
      </c>
      <c r="G85" s="11">
        <v>1879</v>
      </c>
    </row>
    <row r="86" spans="2:7" ht="20.100000000000001" customHeight="1" thickBot="1" x14ac:dyDescent="0.25">
      <c r="B86" s="7" t="s">
        <v>68</v>
      </c>
      <c r="C86" s="11">
        <v>29450</v>
      </c>
      <c r="D86" s="11">
        <v>13004</v>
      </c>
      <c r="E86" s="11">
        <v>13706</v>
      </c>
      <c r="F86" s="11">
        <v>728</v>
      </c>
      <c r="G86" s="11">
        <v>2012</v>
      </c>
    </row>
    <row r="87" spans="2:7" ht="20.100000000000001" customHeight="1" thickBot="1" x14ac:dyDescent="0.25">
      <c r="B87" s="7" t="s">
        <v>69</v>
      </c>
      <c r="C87" s="11">
        <v>35456</v>
      </c>
      <c r="D87" s="11">
        <v>17271</v>
      </c>
      <c r="E87" s="11">
        <v>13796</v>
      </c>
      <c r="F87" s="11">
        <v>714</v>
      </c>
      <c r="G87" s="11">
        <v>3675</v>
      </c>
    </row>
    <row r="88" spans="2:7" ht="20.100000000000001" customHeight="1" thickBot="1" x14ac:dyDescent="0.25">
      <c r="B88" s="7" t="s">
        <v>37</v>
      </c>
      <c r="C88" s="11">
        <v>902894</v>
      </c>
      <c r="D88" s="11">
        <v>429724</v>
      </c>
      <c r="E88" s="11">
        <v>384386</v>
      </c>
      <c r="F88" s="11">
        <v>27452</v>
      </c>
      <c r="G88" s="11">
        <v>61332</v>
      </c>
    </row>
    <row r="89" spans="2:7" ht="20.100000000000001" customHeight="1" thickBot="1" x14ac:dyDescent="0.25">
      <c r="B89" s="7" t="s">
        <v>70</v>
      </c>
      <c r="C89" s="11">
        <v>311226</v>
      </c>
      <c r="D89" s="11">
        <v>102036</v>
      </c>
      <c r="E89" s="11">
        <v>190568</v>
      </c>
      <c r="F89" s="11">
        <v>4763</v>
      </c>
      <c r="G89" s="11">
        <v>13859</v>
      </c>
    </row>
    <row r="90" spans="2:7" ht="20.100000000000001" customHeight="1" thickBot="1" x14ac:dyDescent="0.25">
      <c r="B90" s="7" t="s">
        <v>38</v>
      </c>
      <c r="C90" s="11">
        <v>195475</v>
      </c>
      <c r="D90" s="11">
        <v>77795</v>
      </c>
      <c r="E90" s="11">
        <v>103372</v>
      </c>
      <c r="F90" s="11">
        <v>4348</v>
      </c>
      <c r="G90" s="11">
        <v>9960</v>
      </c>
    </row>
    <row r="91" spans="2:7" ht="20.100000000000001" customHeight="1" thickBot="1" x14ac:dyDescent="0.25">
      <c r="B91" s="7" t="s">
        <v>39</v>
      </c>
      <c r="C91" s="11">
        <v>67426</v>
      </c>
      <c r="D91" s="11">
        <v>24767</v>
      </c>
      <c r="E91" s="11">
        <v>37054</v>
      </c>
      <c r="F91" s="11">
        <v>1307</v>
      </c>
      <c r="G91" s="11">
        <v>4298</v>
      </c>
    </row>
    <row r="92" spans="2:7" ht="20.100000000000001" customHeight="1" thickBot="1" x14ac:dyDescent="0.25">
      <c r="B92" s="7" t="s">
        <v>71</v>
      </c>
      <c r="C92" s="11">
        <v>33820</v>
      </c>
      <c r="D92" s="11">
        <v>16574</v>
      </c>
      <c r="E92" s="11">
        <v>12971</v>
      </c>
      <c r="F92" s="11">
        <v>644</v>
      </c>
      <c r="G92" s="11">
        <v>3631</v>
      </c>
    </row>
    <row r="93" spans="2:7" ht="20.100000000000001" customHeight="1" thickBot="1" x14ac:dyDescent="0.25">
      <c r="B93" s="7" t="s">
        <v>36</v>
      </c>
      <c r="C93" s="11">
        <v>132565</v>
      </c>
      <c r="D93" s="11">
        <v>64046</v>
      </c>
      <c r="E93" s="11">
        <v>55722</v>
      </c>
      <c r="F93" s="11">
        <v>2428</v>
      </c>
      <c r="G93" s="11">
        <v>10369</v>
      </c>
    </row>
    <row r="94" spans="2:7" ht="20.100000000000001" customHeight="1" thickBot="1" x14ac:dyDescent="0.25">
      <c r="B94" s="7" t="s">
        <v>72</v>
      </c>
      <c r="C94" s="11">
        <v>18041</v>
      </c>
      <c r="D94" s="11">
        <v>6783</v>
      </c>
      <c r="E94" s="11">
        <v>9902</v>
      </c>
      <c r="F94" s="11">
        <v>291</v>
      </c>
      <c r="G94" s="11">
        <v>1065</v>
      </c>
    </row>
    <row r="95" spans="2:7" ht="20.100000000000001" customHeight="1" thickBot="1" x14ac:dyDescent="0.25">
      <c r="B95" s="7" t="s">
        <v>73</v>
      </c>
      <c r="C95" s="11">
        <v>206430</v>
      </c>
      <c r="D95" s="11">
        <v>93511</v>
      </c>
      <c r="E95" s="11">
        <v>93563</v>
      </c>
      <c r="F95" s="11">
        <v>2886</v>
      </c>
      <c r="G95" s="11">
        <v>16470</v>
      </c>
    </row>
    <row r="96" spans="2:7" ht="20.100000000000001" customHeight="1" thickBot="1" x14ac:dyDescent="0.25">
      <c r="B96" s="7" t="s">
        <v>74</v>
      </c>
      <c r="C96" s="11">
        <v>113652</v>
      </c>
      <c r="D96" s="11">
        <v>52991</v>
      </c>
      <c r="E96" s="11">
        <v>49747</v>
      </c>
      <c r="F96" s="11">
        <v>2091</v>
      </c>
      <c r="G96" s="11">
        <v>8823</v>
      </c>
    </row>
    <row r="97" spans="2:7" ht="20.100000000000001" customHeight="1" thickBot="1" x14ac:dyDescent="0.25">
      <c r="B97" s="7" t="s">
        <v>75</v>
      </c>
      <c r="C97" s="11">
        <v>30918</v>
      </c>
      <c r="D97" s="11">
        <v>15310</v>
      </c>
      <c r="E97" s="11">
        <v>12873</v>
      </c>
      <c r="F97" s="11">
        <v>873</v>
      </c>
      <c r="G97" s="11">
        <v>1862</v>
      </c>
    </row>
    <row r="98" spans="2:7" ht="20.100000000000001" customHeight="1" thickBot="1" x14ac:dyDescent="0.25">
      <c r="B98" s="7" t="s">
        <v>76</v>
      </c>
      <c r="C98" s="11">
        <v>151081</v>
      </c>
      <c r="D98" s="11">
        <v>64370</v>
      </c>
      <c r="E98" s="11">
        <v>73234</v>
      </c>
      <c r="F98" s="11">
        <v>3338</v>
      </c>
      <c r="G98" s="11">
        <v>10139</v>
      </c>
    </row>
    <row r="99" spans="2:7" ht="20.100000000000001" customHeight="1" thickBot="1" x14ac:dyDescent="0.25">
      <c r="B99" s="7" t="s">
        <v>0</v>
      </c>
      <c r="C99" s="11">
        <v>73149</v>
      </c>
      <c r="D99" s="11">
        <v>35327</v>
      </c>
      <c r="E99" s="11">
        <v>31227</v>
      </c>
      <c r="F99" s="11">
        <v>1417</v>
      </c>
      <c r="G99" s="11">
        <v>5178</v>
      </c>
    </row>
    <row r="100" spans="2:7" ht="20.100000000000001" customHeight="1" thickBot="1" x14ac:dyDescent="0.25">
      <c r="B100" s="7" t="s">
        <v>77</v>
      </c>
      <c r="C100" s="11">
        <v>16626</v>
      </c>
      <c r="D100" s="11">
        <v>6615</v>
      </c>
      <c r="E100" s="11">
        <v>8482</v>
      </c>
      <c r="F100" s="11">
        <v>299</v>
      </c>
      <c r="G100" s="11">
        <v>1230</v>
      </c>
    </row>
    <row r="101" spans="2:7" ht="20.100000000000001" customHeight="1" thickBot="1" x14ac:dyDescent="0.25">
      <c r="B101" s="7" t="s">
        <v>78</v>
      </c>
      <c r="C101" s="11">
        <v>262337</v>
      </c>
      <c r="D101" s="11">
        <v>104203</v>
      </c>
      <c r="E101" s="11">
        <v>138090</v>
      </c>
      <c r="F101" s="11">
        <v>5596</v>
      </c>
      <c r="G101" s="11">
        <v>14448</v>
      </c>
    </row>
    <row r="102" spans="2:7" ht="20.100000000000001" customHeight="1" thickBot="1" x14ac:dyDescent="0.25">
      <c r="B102" s="7" t="s">
        <v>79</v>
      </c>
      <c r="C102" s="11">
        <v>10204</v>
      </c>
      <c r="D102" s="11">
        <v>4183</v>
      </c>
      <c r="E102" s="11">
        <v>5340</v>
      </c>
      <c r="F102" s="11">
        <v>173</v>
      </c>
      <c r="G102" s="11">
        <v>508</v>
      </c>
    </row>
    <row r="103" spans="2:7" ht="20.100000000000001" customHeight="1" thickBot="1" x14ac:dyDescent="0.25">
      <c r="B103" s="7" t="s">
        <v>80</v>
      </c>
      <c r="C103" s="11">
        <v>127786</v>
      </c>
      <c r="D103" s="11">
        <v>49370</v>
      </c>
      <c r="E103" s="11">
        <v>72497</v>
      </c>
      <c r="F103" s="11">
        <v>1039</v>
      </c>
      <c r="G103" s="11">
        <v>4880</v>
      </c>
    </row>
    <row r="104" spans="2:7" ht="20.100000000000001" customHeight="1" thickBot="1" x14ac:dyDescent="0.25">
      <c r="B104" s="7" t="s">
        <v>81</v>
      </c>
      <c r="C104" s="11">
        <v>11532</v>
      </c>
      <c r="D104" s="11">
        <v>4242</v>
      </c>
      <c r="E104" s="11">
        <v>6720</v>
      </c>
      <c r="F104" s="11">
        <v>199</v>
      </c>
      <c r="G104" s="11">
        <v>371</v>
      </c>
    </row>
    <row r="105" spans="2:7" ht="20.100000000000001" customHeight="1" thickBot="1" x14ac:dyDescent="0.25">
      <c r="B105" s="7" t="s">
        <v>82</v>
      </c>
      <c r="C105" s="11">
        <v>67094</v>
      </c>
      <c r="D105" s="11">
        <v>32641</v>
      </c>
      <c r="E105" s="11">
        <v>29567</v>
      </c>
      <c r="F105" s="11">
        <v>1297</v>
      </c>
      <c r="G105" s="11">
        <v>3589</v>
      </c>
    </row>
    <row r="106" spans="2:7" ht="20.100000000000001" customHeight="1" thickBot="1" x14ac:dyDescent="0.25">
      <c r="B106" s="7" t="s">
        <v>83</v>
      </c>
      <c r="C106" s="11">
        <v>348517</v>
      </c>
      <c r="D106" s="11">
        <v>151931</v>
      </c>
      <c r="E106" s="11">
        <v>173066</v>
      </c>
      <c r="F106" s="11">
        <v>5617</v>
      </c>
      <c r="G106" s="11">
        <v>17903</v>
      </c>
    </row>
    <row r="107" spans="2:7" ht="20.100000000000001" customHeight="1" thickBot="1" x14ac:dyDescent="0.25">
      <c r="B107" s="7" t="s">
        <v>84</v>
      </c>
      <c r="C107" s="11">
        <v>60517</v>
      </c>
      <c r="D107" s="11">
        <v>30692</v>
      </c>
      <c r="E107" s="11">
        <v>24240</v>
      </c>
      <c r="F107" s="11">
        <v>1196</v>
      </c>
      <c r="G107" s="11">
        <v>4389</v>
      </c>
    </row>
    <row r="108" spans="2:7" ht="20.100000000000001" customHeight="1" thickBot="1" x14ac:dyDescent="0.25">
      <c r="B108" s="7" t="s">
        <v>85</v>
      </c>
      <c r="C108" s="11">
        <v>116338</v>
      </c>
      <c r="D108" s="11">
        <v>51961</v>
      </c>
      <c r="E108" s="11">
        <v>49802</v>
      </c>
      <c r="F108" s="11">
        <v>1922</v>
      </c>
      <c r="G108" s="11">
        <v>12653</v>
      </c>
    </row>
    <row r="109" spans="2:7" ht="20.100000000000001" customHeight="1" thickBot="1" x14ac:dyDescent="0.25">
      <c r="B109" s="7" t="s">
        <v>86</v>
      </c>
      <c r="C109" s="11">
        <v>17585</v>
      </c>
      <c r="D109" s="11">
        <v>7349</v>
      </c>
      <c r="E109" s="11">
        <v>8614</v>
      </c>
      <c r="F109" s="11">
        <v>326</v>
      </c>
      <c r="G109" s="11">
        <v>1296</v>
      </c>
    </row>
    <row r="110" spans="2:7" ht="20.100000000000001" customHeight="1" thickBot="1" x14ac:dyDescent="0.25">
      <c r="B110" s="7" t="s">
        <v>87</v>
      </c>
      <c r="C110" s="11">
        <v>113925</v>
      </c>
      <c r="D110" s="11">
        <v>44086</v>
      </c>
      <c r="E110" s="11">
        <v>61187</v>
      </c>
      <c r="F110" s="11">
        <v>1829</v>
      </c>
      <c r="G110" s="11">
        <v>6823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16710</v>
      </c>
      <c r="D113" s="11">
        <v>7521</v>
      </c>
      <c r="E113" s="11">
        <v>4792</v>
      </c>
      <c r="F113" s="11">
        <v>2002</v>
      </c>
      <c r="G113" s="11">
        <v>2395</v>
      </c>
    </row>
    <row r="114" spans="2:7" ht="20.100000000000001" customHeight="1" thickBot="1" x14ac:dyDescent="0.25">
      <c r="B114" s="7" t="s">
        <v>44</v>
      </c>
      <c r="C114" s="11">
        <v>25423</v>
      </c>
      <c r="D114" s="11">
        <v>12385</v>
      </c>
      <c r="E114" s="11">
        <v>9729</v>
      </c>
      <c r="F114" s="11">
        <v>527</v>
      </c>
      <c r="G114" s="11">
        <v>2782</v>
      </c>
    </row>
    <row r="115" spans="2:7" ht="20.100000000000001" customHeight="1" thickBot="1" x14ac:dyDescent="0.25">
      <c r="B115" s="7" t="s">
        <v>45</v>
      </c>
      <c r="C115" s="11">
        <v>124401</v>
      </c>
      <c r="D115" s="11">
        <v>76710</v>
      </c>
      <c r="E115" s="11">
        <v>34843</v>
      </c>
      <c r="F115" s="11">
        <v>2293</v>
      </c>
      <c r="G115" s="11">
        <v>10555</v>
      </c>
    </row>
    <row r="116" spans="2:7" ht="20.100000000000001" customHeight="1" thickBot="1" x14ac:dyDescent="0.25">
      <c r="B116" s="7" t="s">
        <v>46</v>
      </c>
      <c r="C116" s="11">
        <v>54150</v>
      </c>
      <c r="D116" s="11">
        <v>29605</v>
      </c>
      <c r="E116" s="11">
        <v>13224</v>
      </c>
      <c r="F116" s="11">
        <v>2864</v>
      </c>
      <c r="G116" s="11">
        <v>8457</v>
      </c>
    </row>
    <row r="117" spans="2:7" ht="20.100000000000001" customHeight="1" thickBot="1" x14ac:dyDescent="0.25">
      <c r="B117" s="7" t="s">
        <v>47</v>
      </c>
      <c r="C117" s="11">
        <v>8592</v>
      </c>
      <c r="D117" s="11">
        <v>4019</v>
      </c>
      <c r="E117" s="11">
        <v>3925</v>
      </c>
      <c r="F117" s="11">
        <v>109</v>
      </c>
      <c r="G117" s="11">
        <v>539</v>
      </c>
    </row>
    <row r="118" spans="2:7" ht="20.100000000000001" customHeight="1" thickBot="1" x14ac:dyDescent="0.25">
      <c r="B118" s="7" t="s">
        <v>48</v>
      </c>
      <c r="C118" s="11">
        <v>32017</v>
      </c>
      <c r="D118" s="11">
        <v>17827</v>
      </c>
      <c r="E118" s="11">
        <v>9817</v>
      </c>
      <c r="F118" s="11">
        <v>584</v>
      </c>
      <c r="G118" s="11">
        <v>3789</v>
      </c>
    </row>
    <row r="119" spans="2:7" ht="20.100000000000001" customHeight="1" thickBot="1" x14ac:dyDescent="0.25">
      <c r="B119" s="7" t="s">
        <v>49</v>
      </c>
      <c r="C119" s="11">
        <v>82754</v>
      </c>
      <c r="D119" s="11">
        <v>51471</v>
      </c>
      <c r="E119" s="11">
        <v>21118</v>
      </c>
      <c r="F119" s="11">
        <v>4199</v>
      </c>
      <c r="G119" s="11">
        <v>5966</v>
      </c>
    </row>
    <row r="120" spans="2:7" ht="20.100000000000001" customHeight="1" thickBot="1" x14ac:dyDescent="0.25">
      <c r="B120" s="7" t="s">
        <v>50</v>
      </c>
      <c r="C120" s="11">
        <v>413621</v>
      </c>
      <c r="D120" s="11">
        <v>252189</v>
      </c>
      <c r="E120" s="11">
        <v>109399</v>
      </c>
      <c r="F120" s="11">
        <v>11174</v>
      </c>
      <c r="G120" s="11">
        <v>40859</v>
      </c>
    </row>
    <row r="121" spans="2:7" ht="20.100000000000001" customHeight="1" thickBot="1" x14ac:dyDescent="0.25">
      <c r="B121" s="7" t="s">
        <v>51</v>
      </c>
      <c r="C121" s="11">
        <v>19859</v>
      </c>
      <c r="D121" s="11">
        <v>10610</v>
      </c>
      <c r="E121" s="11">
        <v>5883</v>
      </c>
      <c r="F121" s="11">
        <v>623</v>
      </c>
      <c r="G121" s="11">
        <v>2743</v>
      </c>
    </row>
    <row r="122" spans="2:7" ht="20.100000000000001" customHeight="1" thickBot="1" x14ac:dyDescent="0.25">
      <c r="B122" s="7" t="s">
        <v>52</v>
      </c>
      <c r="C122" s="11">
        <v>16571</v>
      </c>
      <c r="D122" s="11">
        <v>9423</v>
      </c>
      <c r="E122" s="11">
        <v>5555</v>
      </c>
      <c r="F122" s="11">
        <v>188</v>
      </c>
      <c r="G122" s="11">
        <v>1405</v>
      </c>
    </row>
    <row r="123" spans="2:7" ht="20.100000000000001" customHeight="1" thickBot="1" x14ac:dyDescent="0.25">
      <c r="B123" s="7" t="s">
        <v>53</v>
      </c>
      <c r="C123" s="11">
        <v>102475</v>
      </c>
      <c r="D123" s="11">
        <v>55544</v>
      </c>
      <c r="E123" s="11">
        <v>30121</v>
      </c>
      <c r="F123" s="11">
        <v>2560</v>
      </c>
      <c r="G123" s="11">
        <v>14250</v>
      </c>
    </row>
    <row r="124" spans="2:7" ht="20.100000000000001" customHeight="1" thickBot="1" x14ac:dyDescent="0.25">
      <c r="B124" s="7" t="s">
        <v>54</v>
      </c>
      <c r="C124" s="11">
        <v>41593</v>
      </c>
      <c r="D124" s="11">
        <v>22193</v>
      </c>
      <c r="E124" s="11">
        <v>14878</v>
      </c>
      <c r="F124" s="11">
        <v>1398</v>
      </c>
      <c r="G124" s="11">
        <v>3124</v>
      </c>
    </row>
    <row r="125" spans="2:7" ht="20.100000000000001" customHeight="1" thickBot="1" x14ac:dyDescent="0.25">
      <c r="B125" s="7" t="s">
        <v>55</v>
      </c>
      <c r="C125" s="11">
        <v>34460</v>
      </c>
      <c r="D125" s="11">
        <v>20106</v>
      </c>
      <c r="E125" s="11">
        <v>10472</v>
      </c>
      <c r="F125" s="11">
        <v>1195</v>
      </c>
      <c r="G125" s="11">
        <v>2687</v>
      </c>
    </row>
    <row r="126" spans="2:7" ht="20.100000000000001" customHeight="1" thickBot="1" x14ac:dyDescent="0.25">
      <c r="B126" s="7" t="s">
        <v>56</v>
      </c>
      <c r="C126" s="11">
        <v>42728</v>
      </c>
      <c r="D126" s="11">
        <v>25989</v>
      </c>
      <c r="E126" s="11">
        <v>10769</v>
      </c>
      <c r="F126" s="11">
        <v>315</v>
      </c>
      <c r="G126" s="11">
        <v>5655</v>
      </c>
    </row>
    <row r="127" spans="2:7" ht="20.100000000000001" customHeight="1" thickBot="1" x14ac:dyDescent="0.25">
      <c r="B127" s="7" t="s">
        <v>57</v>
      </c>
      <c r="C127" s="11">
        <v>70040</v>
      </c>
      <c r="D127" s="11">
        <v>39093</v>
      </c>
      <c r="E127" s="11">
        <v>18791</v>
      </c>
      <c r="F127" s="11">
        <v>2076</v>
      </c>
      <c r="G127" s="11">
        <v>10080</v>
      </c>
    </row>
    <row r="128" spans="2:7" ht="20.100000000000001" customHeight="1" thickBot="1" x14ac:dyDescent="0.25">
      <c r="B128" s="7" t="s">
        <v>58</v>
      </c>
      <c r="C128" s="11">
        <v>15280</v>
      </c>
      <c r="D128" s="11">
        <v>8119</v>
      </c>
      <c r="E128" s="11">
        <v>6171</v>
      </c>
      <c r="F128" s="11">
        <v>92</v>
      </c>
      <c r="G128" s="11">
        <v>898</v>
      </c>
    </row>
    <row r="129" spans="2:7" ht="20.100000000000001" customHeight="1" thickBot="1" x14ac:dyDescent="0.25">
      <c r="B129" s="7" t="s">
        <v>59</v>
      </c>
      <c r="C129" s="11">
        <v>59075</v>
      </c>
      <c r="D129" s="11">
        <v>32260</v>
      </c>
      <c r="E129" s="11">
        <v>23487</v>
      </c>
      <c r="F129" s="11">
        <v>692</v>
      </c>
      <c r="G129" s="11">
        <v>2636</v>
      </c>
    </row>
    <row r="130" spans="2:7" ht="20.100000000000001" customHeight="1" thickBot="1" x14ac:dyDescent="0.25">
      <c r="B130" s="7" t="s">
        <v>60</v>
      </c>
      <c r="C130" s="11">
        <v>48952</v>
      </c>
      <c r="D130" s="11">
        <v>25672</v>
      </c>
      <c r="E130" s="11">
        <v>13292</v>
      </c>
      <c r="F130" s="11">
        <v>2422</v>
      </c>
      <c r="G130" s="11">
        <v>7566</v>
      </c>
    </row>
    <row r="131" spans="2:7" ht="15" thickBot="1" x14ac:dyDescent="0.25">
      <c r="B131" s="7" t="s">
        <v>61</v>
      </c>
      <c r="C131" s="11">
        <v>16821</v>
      </c>
      <c r="D131" s="11">
        <v>11124</v>
      </c>
      <c r="E131" s="11">
        <v>3382</v>
      </c>
      <c r="F131" s="11">
        <v>261</v>
      </c>
      <c r="G131" s="11">
        <v>2054</v>
      </c>
    </row>
    <row r="132" spans="2:7" ht="15" thickBot="1" x14ac:dyDescent="0.25">
      <c r="B132" s="7" t="s">
        <v>62</v>
      </c>
      <c r="C132" s="11">
        <v>30700</v>
      </c>
      <c r="D132" s="11">
        <v>14327</v>
      </c>
      <c r="E132" s="11">
        <v>12670</v>
      </c>
      <c r="F132" s="11">
        <v>948</v>
      </c>
      <c r="G132" s="11">
        <v>2755</v>
      </c>
    </row>
    <row r="133" spans="2:7" ht="15" thickBot="1" x14ac:dyDescent="0.25">
      <c r="B133" s="7" t="s">
        <v>63</v>
      </c>
      <c r="C133" s="11">
        <v>43144</v>
      </c>
      <c r="D133" s="11">
        <v>24310</v>
      </c>
      <c r="E133" s="11">
        <v>12920</v>
      </c>
      <c r="F133" s="11">
        <v>1424</v>
      </c>
      <c r="G133" s="11">
        <v>4490</v>
      </c>
    </row>
    <row r="134" spans="2:7" ht="15" thickBot="1" x14ac:dyDescent="0.25">
      <c r="B134" s="7" t="s">
        <v>64</v>
      </c>
      <c r="C134" s="11">
        <v>8511</v>
      </c>
      <c r="D134" s="11">
        <v>4796</v>
      </c>
      <c r="E134" s="11">
        <v>2630</v>
      </c>
      <c r="F134" s="11">
        <v>245</v>
      </c>
      <c r="G134" s="11">
        <v>840</v>
      </c>
    </row>
    <row r="135" spans="2:7" ht="15" thickBot="1" x14ac:dyDescent="0.25">
      <c r="B135" s="7" t="s">
        <v>65</v>
      </c>
      <c r="C135" s="11">
        <v>29361</v>
      </c>
      <c r="D135" s="11">
        <v>18267</v>
      </c>
      <c r="E135" s="11">
        <v>7312</v>
      </c>
      <c r="F135" s="11">
        <v>508</v>
      </c>
      <c r="G135" s="11">
        <v>3274</v>
      </c>
    </row>
    <row r="136" spans="2:7" ht="15" thickBot="1" x14ac:dyDescent="0.25">
      <c r="B136" s="7" t="s">
        <v>66</v>
      </c>
      <c r="C136" s="11">
        <v>27779</v>
      </c>
      <c r="D136" s="11">
        <v>15994</v>
      </c>
      <c r="E136" s="11">
        <v>9001</v>
      </c>
      <c r="F136" s="11">
        <v>488</v>
      </c>
      <c r="G136" s="11">
        <v>2296</v>
      </c>
    </row>
    <row r="137" spans="2:7" ht="15" thickBot="1" x14ac:dyDescent="0.25">
      <c r="B137" s="7" t="s">
        <v>67</v>
      </c>
      <c r="C137" s="11">
        <v>29353</v>
      </c>
      <c r="D137" s="11">
        <v>17149</v>
      </c>
      <c r="E137" s="11">
        <v>10177</v>
      </c>
      <c r="F137" s="11">
        <v>597</v>
      </c>
      <c r="G137" s="11">
        <v>1430</v>
      </c>
    </row>
    <row r="138" spans="2:7" ht="15" thickBot="1" x14ac:dyDescent="0.25">
      <c r="B138" s="7" t="s">
        <v>68</v>
      </c>
      <c r="C138" s="11">
        <v>15765</v>
      </c>
      <c r="D138" s="11">
        <v>8150</v>
      </c>
      <c r="E138" s="11">
        <v>5420</v>
      </c>
      <c r="F138" s="11">
        <v>323</v>
      </c>
      <c r="G138" s="11">
        <v>1872</v>
      </c>
    </row>
    <row r="139" spans="2:7" ht="15" thickBot="1" x14ac:dyDescent="0.25">
      <c r="B139" s="7" t="s">
        <v>69</v>
      </c>
      <c r="C139" s="11">
        <v>20684</v>
      </c>
      <c r="D139" s="11">
        <v>10610</v>
      </c>
      <c r="E139" s="11">
        <v>6284</v>
      </c>
      <c r="F139" s="11">
        <v>423</v>
      </c>
      <c r="G139" s="11">
        <v>3367</v>
      </c>
    </row>
    <row r="140" spans="2:7" ht="15" thickBot="1" x14ac:dyDescent="0.25">
      <c r="B140" s="7" t="s">
        <v>37</v>
      </c>
      <c r="C140" s="11">
        <v>511547</v>
      </c>
      <c r="D140" s="11">
        <v>360586</v>
      </c>
      <c r="E140" s="11">
        <v>94869</v>
      </c>
      <c r="F140" s="11">
        <v>19342</v>
      </c>
      <c r="G140" s="11">
        <v>36750</v>
      </c>
    </row>
    <row r="141" spans="2:7" ht="15" thickBot="1" x14ac:dyDescent="0.25">
      <c r="B141" s="7" t="s">
        <v>70</v>
      </c>
      <c r="C141" s="11">
        <v>137631</v>
      </c>
      <c r="D141" s="11">
        <v>74625</v>
      </c>
      <c r="E141" s="11">
        <v>38823</v>
      </c>
      <c r="F141" s="11">
        <v>6187</v>
      </c>
      <c r="G141" s="11">
        <v>17996</v>
      </c>
    </row>
    <row r="142" spans="2:7" ht="15" thickBot="1" x14ac:dyDescent="0.25">
      <c r="B142" s="7" t="s">
        <v>38</v>
      </c>
      <c r="C142" s="11">
        <v>135258</v>
      </c>
      <c r="D142" s="11">
        <v>82847</v>
      </c>
      <c r="E142" s="11">
        <v>38028</v>
      </c>
      <c r="F142" s="11">
        <v>3735</v>
      </c>
      <c r="G142" s="11">
        <v>10648</v>
      </c>
    </row>
    <row r="143" spans="2:7" ht="15" thickBot="1" x14ac:dyDescent="0.25">
      <c r="B143" s="7" t="s">
        <v>39</v>
      </c>
      <c r="C143" s="11">
        <v>24094</v>
      </c>
      <c r="D143" s="11">
        <v>12490</v>
      </c>
      <c r="E143" s="11">
        <v>7720</v>
      </c>
      <c r="F143" s="11">
        <v>680</v>
      </c>
      <c r="G143" s="11">
        <v>3204</v>
      </c>
    </row>
    <row r="144" spans="2:7" ht="15" thickBot="1" x14ac:dyDescent="0.25">
      <c r="B144" s="7" t="s">
        <v>71</v>
      </c>
      <c r="C144" s="11">
        <v>13685</v>
      </c>
      <c r="D144" s="11">
        <v>8162</v>
      </c>
      <c r="E144" s="11">
        <v>3763</v>
      </c>
      <c r="F144" s="11">
        <v>576</v>
      </c>
      <c r="G144" s="11">
        <v>1184</v>
      </c>
    </row>
    <row r="145" spans="2:7" ht="15" thickBot="1" x14ac:dyDescent="0.25">
      <c r="B145" s="7" t="s">
        <v>36</v>
      </c>
      <c r="C145" s="11">
        <v>48595</v>
      </c>
      <c r="D145" s="11">
        <v>27255</v>
      </c>
      <c r="E145" s="11">
        <v>13304</v>
      </c>
      <c r="F145" s="11">
        <v>1337</v>
      </c>
      <c r="G145" s="11">
        <v>6699</v>
      </c>
    </row>
    <row r="146" spans="2:7" ht="15" thickBot="1" x14ac:dyDescent="0.25">
      <c r="B146" s="7" t="s">
        <v>72</v>
      </c>
      <c r="C146" s="11">
        <v>9402</v>
      </c>
      <c r="D146" s="11">
        <v>3919</v>
      </c>
      <c r="E146" s="11">
        <v>3405</v>
      </c>
      <c r="F146" s="11">
        <v>106</v>
      </c>
      <c r="G146" s="11">
        <v>1972</v>
      </c>
    </row>
    <row r="147" spans="2:7" ht="15" thickBot="1" x14ac:dyDescent="0.25">
      <c r="B147" s="7" t="s">
        <v>73</v>
      </c>
      <c r="C147" s="11">
        <v>84412</v>
      </c>
      <c r="D147" s="11">
        <v>55365</v>
      </c>
      <c r="E147" s="11">
        <v>18029</v>
      </c>
      <c r="F147" s="11">
        <v>1985</v>
      </c>
      <c r="G147" s="11">
        <v>9033</v>
      </c>
    </row>
    <row r="148" spans="2:7" ht="15" thickBot="1" x14ac:dyDescent="0.25">
      <c r="B148" s="7" t="s">
        <v>74</v>
      </c>
      <c r="C148" s="11">
        <v>53688</v>
      </c>
      <c r="D148" s="11">
        <v>33514</v>
      </c>
      <c r="E148" s="11">
        <v>11888</v>
      </c>
      <c r="F148" s="11">
        <v>1194</v>
      </c>
      <c r="G148" s="11">
        <v>7092</v>
      </c>
    </row>
    <row r="149" spans="2:7" ht="15" thickBot="1" x14ac:dyDescent="0.25">
      <c r="B149" s="7" t="s">
        <v>75</v>
      </c>
      <c r="C149" s="11">
        <v>12540</v>
      </c>
      <c r="D149" s="11">
        <v>7891</v>
      </c>
      <c r="E149" s="11">
        <v>3607</v>
      </c>
      <c r="F149" s="11">
        <v>378</v>
      </c>
      <c r="G149" s="11">
        <v>664</v>
      </c>
    </row>
    <row r="150" spans="2:7" ht="15" thickBot="1" x14ac:dyDescent="0.25">
      <c r="B150" s="7" t="s">
        <v>76</v>
      </c>
      <c r="C150" s="11">
        <v>83074</v>
      </c>
      <c r="D150" s="11">
        <v>51880</v>
      </c>
      <c r="E150" s="11">
        <v>21251</v>
      </c>
      <c r="F150" s="11">
        <v>2800</v>
      </c>
      <c r="G150" s="11">
        <v>7143</v>
      </c>
    </row>
    <row r="151" spans="2:7" ht="15" thickBot="1" x14ac:dyDescent="0.25">
      <c r="B151" s="7" t="s">
        <v>0</v>
      </c>
      <c r="C151" s="11">
        <v>36132</v>
      </c>
      <c r="D151" s="11">
        <v>22472</v>
      </c>
      <c r="E151" s="11">
        <v>8310</v>
      </c>
      <c r="F151" s="11">
        <v>586</v>
      </c>
      <c r="G151" s="11">
        <v>4764</v>
      </c>
    </row>
    <row r="152" spans="2:7" ht="15" thickBot="1" x14ac:dyDescent="0.25">
      <c r="B152" s="7" t="s">
        <v>77</v>
      </c>
      <c r="C152" s="11">
        <v>7325</v>
      </c>
      <c r="D152" s="11">
        <v>3864</v>
      </c>
      <c r="E152" s="11">
        <v>2667</v>
      </c>
      <c r="F152" s="11">
        <v>123</v>
      </c>
      <c r="G152" s="11">
        <v>671</v>
      </c>
    </row>
    <row r="153" spans="2:7" ht="15" thickBot="1" x14ac:dyDescent="0.25">
      <c r="B153" s="7" t="s">
        <v>78</v>
      </c>
      <c r="C153" s="11">
        <v>153592</v>
      </c>
      <c r="D153" s="11">
        <v>86202</v>
      </c>
      <c r="E153" s="11">
        <v>39015</v>
      </c>
      <c r="F153" s="11">
        <v>3760</v>
      </c>
      <c r="G153" s="11">
        <v>24615</v>
      </c>
    </row>
    <row r="154" spans="2:7" ht="15" thickBot="1" x14ac:dyDescent="0.25">
      <c r="B154" s="7" t="s">
        <v>79</v>
      </c>
      <c r="C154" s="11">
        <v>3390</v>
      </c>
      <c r="D154" s="11">
        <v>1653</v>
      </c>
      <c r="E154" s="11">
        <v>1487</v>
      </c>
      <c r="F154" s="11">
        <v>46</v>
      </c>
      <c r="G154" s="11">
        <v>204</v>
      </c>
    </row>
    <row r="155" spans="2:7" ht="15" thickBot="1" x14ac:dyDescent="0.25">
      <c r="B155" s="7" t="s">
        <v>80</v>
      </c>
      <c r="C155" s="11">
        <v>66607</v>
      </c>
      <c r="D155" s="11">
        <v>37675</v>
      </c>
      <c r="E155" s="11">
        <v>22099</v>
      </c>
      <c r="F155" s="11">
        <v>1160</v>
      </c>
      <c r="G155" s="11">
        <v>5673</v>
      </c>
    </row>
    <row r="156" spans="2:7" ht="15" thickBot="1" x14ac:dyDescent="0.25">
      <c r="B156" s="7" t="s">
        <v>81</v>
      </c>
      <c r="C156" s="11">
        <v>3223</v>
      </c>
      <c r="D156" s="11">
        <v>2120</v>
      </c>
      <c r="E156" s="11">
        <v>930</v>
      </c>
      <c r="F156" s="11">
        <v>79</v>
      </c>
      <c r="G156" s="11">
        <v>94</v>
      </c>
    </row>
    <row r="157" spans="2:7" ht="15" thickBot="1" x14ac:dyDescent="0.25">
      <c r="B157" s="7" t="s">
        <v>82</v>
      </c>
      <c r="C157" s="11">
        <v>60664</v>
      </c>
      <c r="D157" s="11">
        <v>35964</v>
      </c>
      <c r="E157" s="11">
        <v>22082</v>
      </c>
      <c r="F157" s="11">
        <v>1336</v>
      </c>
      <c r="G157" s="11">
        <v>1282</v>
      </c>
    </row>
    <row r="158" spans="2:7" ht="15" thickBot="1" x14ac:dyDescent="0.25">
      <c r="B158" s="7" t="s">
        <v>83</v>
      </c>
      <c r="C158" s="11">
        <v>152072</v>
      </c>
      <c r="D158" s="11">
        <v>85574</v>
      </c>
      <c r="E158" s="11">
        <v>46207</v>
      </c>
      <c r="F158" s="11">
        <v>2905</v>
      </c>
      <c r="G158" s="11">
        <v>17386</v>
      </c>
    </row>
    <row r="159" spans="2:7" ht="15" thickBot="1" x14ac:dyDescent="0.25">
      <c r="B159" s="7" t="s">
        <v>84</v>
      </c>
      <c r="C159" s="11">
        <v>24897</v>
      </c>
      <c r="D159" s="11">
        <v>15469</v>
      </c>
      <c r="E159" s="11">
        <v>4902</v>
      </c>
      <c r="F159" s="11">
        <v>584</v>
      </c>
      <c r="G159" s="11">
        <v>3942</v>
      </c>
    </row>
    <row r="160" spans="2:7" ht="15" thickBot="1" x14ac:dyDescent="0.25">
      <c r="B160" s="7" t="s">
        <v>85</v>
      </c>
      <c r="C160" s="11">
        <v>60206</v>
      </c>
      <c r="D160" s="11">
        <v>30656</v>
      </c>
      <c r="E160" s="11">
        <v>16572</v>
      </c>
      <c r="F160" s="11">
        <v>1005</v>
      </c>
      <c r="G160" s="11">
        <v>11973</v>
      </c>
    </row>
    <row r="161" spans="2:7" ht="15" thickBot="1" x14ac:dyDescent="0.25">
      <c r="B161" s="7" t="s">
        <v>86</v>
      </c>
      <c r="C161" s="11">
        <v>9603</v>
      </c>
      <c r="D161" s="11">
        <v>5764</v>
      </c>
      <c r="E161" s="11">
        <v>2795</v>
      </c>
      <c r="F161" s="11">
        <v>158</v>
      </c>
      <c r="G161" s="11">
        <v>886</v>
      </c>
    </row>
    <row r="162" spans="2:7" ht="15" thickBot="1" x14ac:dyDescent="0.25">
      <c r="B162" s="7" t="s">
        <v>87</v>
      </c>
      <c r="C162" s="11">
        <v>41668</v>
      </c>
      <c r="D162" s="11">
        <v>25170</v>
      </c>
      <c r="E162" s="11">
        <v>10132</v>
      </c>
      <c r="F162" s="11">
        <v>1408</v>
      </c>
      <c r="G162" s="11">
        <v>4958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35982</v>
      </c>
      <c r="D9" s="11">
        <v>17460</v>
      </c>
      <c r="E9" s="11">
        <v>12341</v>
      </c>
      <c r="F9" s="11">
        <v>2387</v>
      </c>
      <c r="G9" s="11">
        <v>3794</v>
      </c>
      <c r="I9" s="5"/>
    </row>
    <row r="10" spans="1:9" ht="20.100000000000001" customHeight="1" thickBot="1" x14ac:dyDescent="0.25">
      <c r="B10" s="7" t="s">
        <v>44</v>
      </c>
      <c r="C10" s="11">
        <v>38550</v>
      </c>
      <c r="D10" s="11">
        <v>18117</v>
      </c>
      <c r="E10" s="11">
        <v>16783</v>
      </c>
      <c r="F10" s="11">
        <v>823</v>
      </c>
      <c r="G10" s="11">
        <v>2827</v>
      </c>
    </row>
    <row r="11" spans="1:9" ht="20.100000000000001" customHeight="1" thickBot="1" x14ac:dyDescent="0.25">
      <c r="B11" s="7" t="s">
        <v>45</v>
      </c>
      <c r="C11" s="11">
        <v>230439</v>
      </c>
      <c r="D11" s="11">
        <v>105973</v>
      </c>
      <c r="E11" s="11">
        <v>106862</v>
      </c>
      <c r="F11" s="11">
        <v>4686</v>
      </c>
      <c r="G11" s="11">
        <v>12918</v>
      </c>
    </row>
    <row r="12" spans="1:9" ht="20.100000000000001" customHeight="1" thickBot="1" x14ac:dyDescent="0.25">
      <c r="B12" s="7" t="s">
        <v>46</v>
      </c>
      <c r="C12" s="11">
        <v>92639</v>
      </c>
      <c r="D12" s="11">
        <v>37503</v>
      </c>
      <c r="E12" s="11">
        <v>46805</v>
      </c>
      <c r="F12" s="11">
        <v>1952</v>
      </c>
      <c r="G12" s="11">
        <v>6379</v>
      </c>
    </row>
    <row r="13" spans="1:9" ht="20.100000000000001" customHeight="1" thickBot="1" x14ac:dyDescent="0.25">
      <c r="B13" s="7" t="s">
        <v>47</v>
      </c>
      <c r="C13" s="11">
        <v>14177</v>
      </c>
      <c r="D13" s="11">
        <v>5805</v>
      </c>
      <c r="E13" s="11">
        <v>7182</v>
      </c>
      <c r="F13" s="11">
        <v>283</v>
      </c>
      <c r="G13" s="11">
        <v>907</v>
      </c>
    </row>
    <row r="14" spans="1:9" ht="20.100000000000001" customHeight="1" thickBot="1" x14ac:dyDescent="0.25">
      <c r="B14" s="7" t="s">
        <v>48</v>
      </c>
      <c r="C14" s="11">
        <v>69717</v>
      </c>
      <c r="D14" s="11">
        <v>30725</v>
      </c>
      <c r="E14" s="11">
        <v>33963</v>
      </c>
      <c r="F14" s="11">
        <v>1147</v>
      </c>
      <c r="G14" s="11">
        <v>3882</v>
      </c>
    </row>
    <row r="15" spans="1:9" ht="20.100000000000001" customHeight="1" thickBot="1" x14ac:dyDescent="0.25">
      <c r="B15" s="7" t="s">
        <v>49</v>
      </c>
      <c r="C15" s="11">
        <v>147127</v>
      </c>
      <c r="D15" s="11">
        <v>66755</v>
      </c>
      <c r="E15" s="11">
        <v>69881</v>
      </c>
      <c r="F15" s="11">
        <v>2999</v>
      </c>
      <c r="G15" s="11">
        <v>7492</v>
      </c>
    </row>
    <row r="16" spans="1:9" ht="20.100000000000001" customHeight="1" thickBot="1" x14ac:dyDescent="0.25">
      <c r="B16" s="7" t="s">
        <v>50</v>
      </c>
      <c r="C16" s="11">
        <v>701454</v>
      </c>
      <c r="D16" s="11">
        <v>312864</v>
      </c>
      <c r="E16" s="11">
        <v>333915</v>
      </c>
      <c r="F16" s="11">
        <v>10216</v>
      </c>
      <c r="G16" s="11">
        <v>44459</v>
      </c>
    </row>
    <row r="17" spans="2:7" ht="20.100000000000001" customHeight="1" thickBot="1" x14ac:dyDescent="0.25">
      <c r="B17" s="7" t="s">
        <v>51</v>
      </c>
      <c r="C17" s="11">
        <v>39277</v>
      </c>
      <c r="D17" s="11">
        <v>18182</v>
      </c>
      <c r="E17" s="11">
        <v>17301</v>
      </c>
      <c r="F17" s="11">
        <v>877</v>
      </c>
      <c r="G17" s="11">
        <v>2917</v>
      </c>
    </row>
    <row r="18" spans="2:7" ht="20.100000000000001" customHeight="1" thickBot="1" x14ac:dyDescent="0.25">
      <c r="B18" s="7" t="s">
        <v>52</v>
      </c>
      <c r="C18" s="11">
        <v>37125</v>
      </c>
      <c r="D18" s="11">
        <v>16871</v>
      </c>
      <c r="E18" s="11">
        <v>17770</v>
      </c>
      <c r="F18" s="11">
        <v>522</v>
      </c>
      <c r="G18" s="11">
        <v>1962</v>
      </c>
    </row>
    <row r="19" spans="2:7" ht="20.100000000000001" customHeight="1" thickBot="1" x14ac:dyDescent="0.25">
      <c r="B19" s="7" t="s">
        <v>53</v>
      </c>
      <c r="C19" s="11">
        <v>170951</v>
      </c>
      <c r="D19" s="11">
        <v>69092</v>
      </c>
      <c r="E19" s="11">
        <v>86760</v>
      </c>
      <c r="F19" s="11">
        <v>6014</v>
      </c>
      <c r="G19" s="11">
        <v>9085</v>
      </c>
    </row>
    <row r="20" spans="2:7" ht="20.100000000000001" customHeight="1" thickBot="1" x14ac:dyDescent="0.25">
      <c r="B20" s="7" t="s">
        <v>54</v>
      </c>
      <c r="C20" s="11">
        <v>67122</v>
      </c>
      <c r="D20" s="11">
        <v>31307</v>
      </c>
      <c r="E20" s="11">
        <v>30800</v>
      </c>
      <c r="F20" s="11">
        <v>1140</v>
      </c>
      <c r="G20" s="11">
        <v>3875</v>
      </c>
    </row>
    <row r="21" spans="2:7" ht="20.100000000000001" customHeight="1" thickBot="1" x14ac:dyDescent="0.25">
      <c r="B21" s="7" t="s">
        <v>55</v>
      </c>
      <c r="C21" s="11">
        <v>50185</v>
      </c>
      <c r="D21" s="11">
        <v>22176</v>
      </c>
      <c r="E21" s="11">
        <v>24269</v>
      </c>
      <c r="F21" s="11">
        <v>839</v>
      </c>
      <c r="G21" s="11">
        <v>2901</v>
      </c>
    </row>
    <row r="22" spans="2:7" ht="20.100000000000001" customHeight="1" thickBot="1" x14ac:dyDescent="0.25">
      <c r="B22" s="7" t="s">
        <v>56</v>
      </c>
      <c r="C22" s="11">
        <v>95165</v>
      </c>
      <c r="D22" s="11">
        <v>33692</v>
      </c>
      <c r="E22" s="11">
        <v>55741</v>
      </c>
      <c r="F22" s="11">
        <v>1473</v>
      </c>
      <c r="G22" s="11">
        <v>4259</v>
      </c>
    </row>
    <row r="23" spans="2:7" ht="20.100000000000001" customHeight="1" thickBot="1" x14ac:dyDescent="0.25">
      <c r="B23" s="7" t="s">
        <v>57</v>
      </c>
      <c r="C23" s="11">
        <v>117950</v>
      </c>
      <c r="D23" s="11">
        <v>57691</v>
      </c>
      <c r="E23" s="11">
        <v>46767</v>
      </c>
      <c r="F23" s="11">
        <v>2375</v>
      </c>
      <c r="G23" s="11">
        <v>11117</v>
      </c>
    </row>
    <row r="24" spans="2:7" ht="20.100000000000001" customHeight="1" thickBot="1" x14ac:dyDescent="0.25">
      <c r="B24" s="7" t="s">
        <v>58</v>
      </c>
      <c r="C24" s="11">
        <v>19074</v>
      </c>
      <c r="D24" s="11">
        <v>7142</v>
      </c>
      <c r="E24" s="11">
        <v>10239</v>
      </c>
      <c r="F24" s="11">
        <v>424</v>
      </c>
      <c r="G24" s="11">
        <v>1269</v>
      </c>
    </row>
    <row r="25" spans="2:7" ht="20.100000000000001" customHeight="1" thickBot="1" x14ac:dyDescent="0.25">
      <c r="B25" s="7" t="s">
        <v>59</v>
      </c>
      <c r="C25" s="11">
        <v>95916</v>
      </c>
      <c r="D25" s="11">
        <v>39666</v>
      </c>
      <c r="E25" s="11">
        <v>51268</v>
      </c>
      <c r="F25" s="11">
        <v>1126</v>
      </c>
      <c r="G25" s="11">
        <v>3856</v>
      </c>
    </row>
    <row r="26" spans="2:7" ht="20.100000000000001" customHeight="1" thickBot="1" x14ac:dyDescent="0.25">
      <c r="B26" s="7" t="s">
        <v>60</v>
      </c>
      <c r="C26" s="11">
        <v>129273</v>
      </c>
      <c r="D26" s="11">
        <v>46780</v>
      </c>
      <c r="E26" s="11">
        <v>70789</v>
      </c>
      <c r="F26" s="11">
        <v>3840</v>
      </c>
      <c r="G26" s="11">
        <v>7864</v>
      </c>
    </row>
    <row r="27" spans="2:7" ht="20.100000000000001" customHeight="1" thickBot="1" x14ac:dyDescent="0.25">
      <c r="B27" s="7" t="s">
        <v>61</v>
      </c>
      <c r="C27" s="11">
        <v>29032</v>
      </c>
      <c r="D27" s="11">
        <v>12897</v>
      </c>
      <c r="E27" s="11">
        <v>13331</v>
      </c>
      <c r="F27" s="11">
        <v>611</v>
      </c>
      <c r="G27" s="11">
        <v>2193</v>
      </c>
    </row>
    <row r="28" spans="2:7" ht="20.100000000000001" customHeight="1" thickBot="1" x14ac:dyDescent="0.25">
      <c r="B28" s="7" t="s">
        <v>62</v>
      </c>
      <c r="C28" s="11">
        <v>59975</v>
      </c>
      <c r="D28" s="11">
        <v>24392</v>
      </c>
      <c r="E28" s="11">
        <v>28789</v>
      </c>
      <c r="F28" s="11">
        <v>1783</v>
      </c>
      <c r="G28" s="11">
        <v>5011</v>
      </c>
    </row>
    <row r="29" spans="2:7" ht="20.100000000000001" customHeight="1" thickBot="1" x14ac:dyDescent="0.25">
      <c r="B29" s="7" t="s">
        <v>63</v>
      </c>
      <c r="C29" s="11">
        <v>64853</v>
      </c>
      <c r="D29" s="11">
        <v>25429</v>
      </c>
      <c r="E29" s="11">
        <v>34063</v>
      </c>
      <c r="F29" s="11">
        <v>1557</v>
      </c>
      <c r="G29" s="11">
        <v>3804</v>
      </c>
    </row>
    <row r="30" spans="2:7" ht="20.100000000000001" customHeight="1" thickBot="1" x14ac:dyDescent="0.25">
      <c r="B30" s="7" t="s">
        <v>64</v>
      </c>
      <c r="C30" s="11">
        <v>21604</v>
      </c>
      <c r="D30" s="11">
        <v>9054</v>
      </c>
      <c r="E30" s="11">
        <v>11061</v>
      </c>
      <c r="F30" s="11">
        <v>338</v>
      </c>
      <c r="G30" s="11">
        <v>1151</v>
      </c>
    </row>
    <row r="31" spans="2:7" ht="20.100000000000001" customHeight="1" thickBot="1" x14ac:dyDescent="0.25">
      <c r="B31" s="7" t="s">
        <v>65</v>
      </c>
      <c r="C31" s="11">
        <v>66859</v>
      </c>
      <c r="D31" s="11">
        <v>25884</v>
      </c>
      <c r="E31" s="11">
        <v>36036</v>
      </c>
      <c r="F31" s="11">
        <v>1534</v>
      </c>
      <c r="G31" s="11">
        <v>3405</v>
      </c>
    </row>
    <row r="32" spans="2:7" ht="20.100000000000001" customHeight="1" thickBot="1" x14ac:dyDescent="0.25">
      <c r="B32" s="7" t="s">
        <v>66</v>
      </c>
      <c r="C32" s="11">
        <v>53714</v>
      </c>
      <c r="D32" s="11">
        <v>26856</v>
      </c>
      <c r="E32" s="11">
        <v>21606</v>
      </c>
      <c r="F32" s="11">
        <v>1015</v>
      </c>
      <c r="G32" s="11">
        <v>4237</v>
      </c>
    </row>
    <row r="33" spans="2:7" ht="20.100000000000001" customHeight="1" thickBot="1" x14ac:dyDescent="0.25">
      <c r="B33" s="7" t="s">
        <v>67</v>
      </c>
      <c r="C33" s="11">
        <v>51296</v>
      </c>
      <c r="D33" s="11">
        <v>22363</v>
      </c>
      <c r="E33" s="11">
        <v>26533</v>
      </c>
      <c r="F33" s="11">
        <v>647</v>
      </c>
      <c r="G33" s="11">
        <v>1753</v>
      </c>
    </row>
    <row r="34" spans="2:7" ht="20.100000000000001" customHeight="1" thickBot="1" x14ac:dyDescent="0.25">
      <c r="B34" s="7" t="s">
        <v>68</v>
      </c>
      <c r="C34" s="11">
        <v>29589</v>
      </c>
      <c r="D34" s="11">
        <v>13371</v>
      </c>
      <c r="E34" s="11">
        <v>13169</v>
      </c>
      <c r="F34" s="11">
        <v>830</v>
      </c>
      <c r="G34" s="11">
        <v>2219</v>
      </c>
    </row>
    <row r="35" spans="2:7" ht="20.100000000000001" customHeight="1" thickBot="1" x14ac:dyDescent="0.25">
      <c r="B35" s="7" t="s">
        <v>69</v>
      </c>
      <c r="C35" s="11">
        <v>36097</v>
      </c>
      <c r="D35" s="11">
        <v>17217</v>
      </c>
      <c r="E35" s="11">
        <v>14432</v>
      </c>
      <c r="F35" s="11">
        <v>746</v>
      </c>
      <c r="G35" s="11">
        <v>3702</v>
      </c>
    </row>
    <row r="36" spans="2:7" ht="20.100000000000001" customHeight="1" thickBot="1" x14ac:dyDescent="0.25">
      <c r="B36" s="7" t="s">
        <v>37</v>
      </c>
      <c r="C36" s="11">
        <v>880788</v>
      </c>
      <c r="D36" s="11">
        <v>432357</v>
      </c>
      <c r="E36" s="11">
        <v>364329</v>
      </c>
      <c r="F36" s="11">
        <v>20232</v>
      </c>
      <c r="G36" s="11">
        <v>63870</v>
      </c>
    </row>
    <row r="37" spans="2:7" ht="20.100000000000001" customHeight="1" thickBot="1" x14ac:dyDescent="0.25">
      <c r="B37" s="7" t="s">
        <v>70</v>
      </c>
      <c r="C37" s="11">
        <v>299433</v>
      </c>
      <c r="D37" s="11">
        <v>100048</v>
      </c>
      <c r="E37" s="11">
        <v>179911</v>
      </c>
      <c r="F37" s="11">
        <v>4433</v>
      </c>
      <c r="G37" s="11">
        <v>15041</v>
      </c>
    </row>
    <row r="38" spans="2:7" ht="20.100000000000001" customHeight="1" thickBot="1" x14ac:dyDescent="0.25">
      <c r="B38" s="7" t="s">
        <v>38</v>
      </c>
      <c r="C38" s="11">
        <v>192639</v>
      </c>
      <c r="D38" s="11">
        <v>81157</v>
      </c>
      <c r="E38" s="11">
        <v>96964</v>
      </c>
      <c r="F38" s="11">
        <v>4897</v>
      </c>
      <c r="G38" s="11">
        <v>9621</v>
      </c>
    </row>
    <row r="39" spans="2:7" ht="20.100000000000001" customHeight="1" thickBot="1" x14ac:dyDescent="0.25">
      <c r="B39" s="7" t="s">
        <v>39</v>
      </c>
      <c r="C39" s="11">
        <v>63900</v>
      </c>
      <c r="D39" s="11">
        <v>24947</v>
      </c>
      <c r="E39" s="11">
        <v>33084</v>
      </c>
      <c r="F39" s="11">
        <v>1488</v>
      </c>
      <c r="G39" s="11">
        <v>4381</v>
      </c>
    </row>
    <row r="40" spans="2:7" ht="20.100000000000001" customHeight="1" thickBot="1" x14ac:dyDescent="0.25">
      <c r="B40" s="7" t="s">
        <v>71</v>
      </c>
      <c r="C40" s="11">
        <v>33296</v>
      </c>
      <c r="D40" s="11">
        <v>16540</v>
      </c>
      <c r="E40" s="11">
        <v>12102</v>
      </c>
      <c r="F40" s="11">
        <v>649</v>
      </c>
      <c r="G40" s="11">
        <v>4005</v>
      </c>
    </row>
    <row r="41" spans="2:7" ht="20.100000000000001" customHeight="1" thickBot="1" x14ac:dyDescent="0.25">
      <c r="B41" s="7" t="s">
        <v>36</v>
      </c>
      <c r="C41" s="11">
        <v>127779</v>
      </c>
      <c r="D41" s="11">
        <v>62168</v>
      </c>
      <c r="E41" s="11">
        <v>51603</v>
      </c>
      <c r="F41" s="11">
        <v>2554</v>
      </c>
      <c r="G41" s="11">
        <v>11454</v>
      </c>
    </row>
    <row r="42" spans="2:7" ht="20.100000000000001" customHeight="1" thickBot="1" x14ac:dyDescent="0.25">
      <c r="B42" s="7" t="s">
        <v>72</v>
      </c>
      <c r="C42" s="11">
        <v>17858</v>
      </c>
      <c r="D42" s="11">
        <v>7475</v>
      </c>
      <c r="E42" s="11">
        <v>8594</v>
      </c>
      <c r="F42" s="11">
        <v>368</v>
      </c>
      <c r="G42" s="11">
        <v>1421</v>
      </c>
    </row>
    <row r="43" spans="2:7" ht="20.100000000000001" customHeight="1" thickBot="1" x14ac:dyDescent="0.25">
      <c r="B43" s="7" t="s">
        <v>73</v>
      </c>
      <c r="C43" s="11">
        <v>208011</v>
      </c>
      <c r="D43" s="11">
        <v>87250</v>
      </c>
      <c r="E43" s="11">
        <v>102786</v>
      </c>
      <c r="F43" s="11">
        <v>3123</v>
      </c>
      <c r="G43" s="11">
        <v>14852</v>
      </c>
    </row>
    <row r="44" spans="2:7" ht="20.100000000000001" customHeight="1" thickBot="1" x14ac:dyDescent="0.25">
      <c r="B44" s="7" t="s">
        <v>74</v>
      </c>
      <c r="C44" s="11">
        <v>114020</v>
      </c>
      <c r="D44" s="11">
        <v>53670</v>
      </c>
      <c r="E44" s="11">
        <v>48699</v>
      </c>
      <c r="F44" s="11">
        <v>2158</v>
      </c>
      <c r="G44" s="11">
        <v>9493</v>
      </c>
    </row>
    <row r="45" spans="2:7" ht="20.100000000000001" customHeight="1" thickBot="1" x14ac:dyDescent="0.25">
      <c r="B45" s="7" t="s">
        <v>75</v>
      </c>
      <c r="C45" s="11">
        <v>31157</v>
      </c>
      <c r="D45" s="11">
        <v>15251</v>
      </c>
      <c r="E45" s="11">
        <v>12926</v>
      </c>
      <c r="F45" s="11">
        <v>794</v>
      </c>
      <c r="G45" s="11">
        <v>2186</v>
      </c>
    </row>
    <row r="46" spans="2:7" ht="20.100000000000001" customHeight="1" thickBot="1" x14ac:dyDescent="0.25">
      <c r="B46" s="7" t="s">
        <v>76</v>
      </c>
      <c r="C46" s="11">
        <v>149582</v>
      </c>
      <c r="D46" s="11">
        <v>64735</v>
      </c>
      <c r="E46" s="11">
        <v>71958</v>
      </c>
      <c r="F46" s="11">
        <v>4357</v>
      </c>
      <c r="G46" s="11">
        <v>8532</v>
      </c>
    </row>
    <row r="47" spans="2:7" ht="20.100000000000001" customHeight="1" thickBot="1" x14ac:dyDescent="0.25">
      <c r="B47" s="7" t="s">
        <v>0</v>
      </c>
      <c r="C47" s="11">
        <v>73875</v>
      </c>
      <c r="D47" s="11">
        <v>36104</v>
      </c>
      <c r="E47" s="11">
        <v>30238</v>
      </c>
      <c r="F47" s="11">
        <v>1380</v>
      </c>
      <c r="G47" s="11">
        <v>6153</v>
      </c>
    </row>
    <row r="48" spans="2:7" ht="20.100000000000001" customHeight="1" thickBot="1" x14ac:dyDescent="0.25">
      <c r="B48" s="7" t="s">
        <v>77</v>
      </c>
      <c r="C48" s="11">
        <v>15908</v>
      </c>
      <c r="D48" s="11">
        <v>6051</v>
      </c>
      <c r="E48" s="11">
        <v>8366</v>
      </c>
      <c r="F48" s="11">
        <v>326</v>
      </c>
      <c r="G48" s="11">
        <v>1165</v>
      </c>
    </row>
    <row r="49" spans="2:8" ht="20.100000000000001" customHeight="1" thickBot="1" x14ac:dyDescent="0.25">
      <c r="B49" s="7" t="s">
        <v>78</v>
      </c>
      <c r="C49" s="11">
        <v>252779</v>
      </c>
      <c r="D49" s="11">
        <v>99612</v>
      </c>
      <c r="E49" s="11">
        <v>133055</v>
      </c>
      <c r="F49" s="11">
        <v>5405</v>
      </c>
      <c r="G49" s="11">
        <v>14707</v>
      </c>
    </row>
    <row r="50" spans="2:8" ht="20.100000000000001" customHeight="1" thickBot="1" x14ac:dyDescent="0.25">
      <c r="B50" s="7" t="s">
        <v>79</v>
      </c>
      <c r="C50" s="11">
        <v>9868</v>
      </c>
      <c r="D50" s="11">
        <v>4318</v>
      </c>
      <c r="E50" s="11">
        <v>4852</v>
      </c>
      <c r="F50" s="11">
        <v>227</v>
      </c>
      <c r="G50" s="11">
        <v>471</v>
      </c>
    </row>
    <row r="51" spans="2:8" ht="20.100000000000001" customHeight="1" thickBot="1" x14ac:dyDescent="0.25">
      <c r="B51" s="7" t="s">
        <v>80</v>
      </c>
      <c r="C51" s="11">
        <v>117898</v>
      </c>
      <c r="D51" s="11">
        <v>43762</v>
      </c>
      <c r="E51" s="11">
        <v>67788</v>
      </c>
      <c r="F51" s="11">
        <v>1078</v>
      </c>
      <c r="G51" s="11">
        <v>5270</v>
      </c>
    </row>
    <row r="52" spans="2:8" ht="20.100000000000001" customHeight="1" thickBot="1" x14ac:dyDescent="0.25">
      <c r="B52" s="7" t="s">
        <v>81</v>
      </c>
      <c r="C52" s="11">
        <v>10721</v>
      </c>
      <c r="D52" s="11">
        <v>4096</v>
      </c>
      <c r="E52" s="11">
        <v>6029</v>
      </c>
      <c r="F52" s="11">
        <v>193</v>
      </c>
      <c r="G52" s="11">
        <v>403</v>
      </c>
    </row>
    <row r="53" spans="2:8" ht="20.100000000000001" customHeight="1" thickBot="1" x14ac:dyDescent="0.25">
      <c r="B53" s="7" t="s">
        <v>82</v>
      </c>
      <c r="C53" s="11">
        <v>71001</v>
      </c>
      <c r="D53" s="11">
        <v>34067</v>
      </c>
      <c r="E53" s="11">
        <v>32157</v>
      </c>
      <c r="F53" s="11">
        <v>1200</v>
      </c>
      <c r="G53" s="11">
        <v>3577</v>
      </c>
    </row>
    <row r="54" spans="2:8" ht="20.100000000000001" customHeight="1" thickBot="1" x14ac:dyDescent="0.25">
      <c r="B54" s="7" t="s">
        <v>83</v>
      </c>
      <c r="C54" s="11">
        <v>338517</v>
      </c>
      <c r="D54" s="11">
        <v>150029</v>
      </c>
      <c r="E54" s="11">
        <v>163199</v>
      </c>
      <c r="F54" s="11">
        <v>5185</v>
      </c>
      <c r="G54" s="11">
        <v>20104</v>
      </c>
    </row>
    <row r="55" spans="2:8" ht="20.100000000000001" customHeight="1" thickBot="1" x14ac:dyDescent="0.25">
      <c r="B55" s="7" t="s">
        <v>84</v>
      </c>
      <c r="C55" s="11">
        <v>59745</v>
      </c>
      <c r="D55" s="11">
        <v>30709</v>
      </c>
      <c r="E55" s="11">
        <v>23099</v>
      </c>
      <c r="F55" s="11">
        <v>1272</v>
      </c>
      <c r="G55" s="11">
        <v>4665</v>
      </c>
    </row>
    <row r="56" spans="2:8" ht="20.100000000000001" customHeight="1" thickBot="1" x14ac:dyDescent="0.25">
      <c r="B56" s="7" t="s">
        <v>85</v>
      </c>
      <c r="C56" s="11">
        <v>113974</v>
      </c>
      <c r="D56" s="11">
        <v>52716</v>
      </c>
      <c r="E56" s="11">
        <v>44816</v>
      </c>
      <c r="F56" s="11">
        <v>2040</v>
      </c>
      <c r="G56" s="11">
        <v>14402</v>
      </c>
    </row>
    <row r="57" spans="2:8" ht="20.100000000000001" customHeight="1" thickBot="1" x14ac:dyDescent="0.25">
      <c r="B57" s="7" t="s">
        <v>86</v>
      </c>
      <c r="C57" s="11">
        <v>18151</v>
      </c>
      <c r="D57" s="11">
        <v>8120</v>
      </c>
      <c r="E57" s="11">
        <v>8512</v>
      </c>
      <c r="F57" s="11">
        <v>345</v>
      </c>
      <c r="G57" s="11">
        <v>1174</v>
      </c>
      <c r="H57" s="13"/>
    </row>
    <row r="58" spans="2:8" ht="20.100000000000001" customHeight="1" thickBot="1" x14ac:dyDescent="0.25">
      <c r="B58" s="7" t="s">
        <v>87</v>
      </c>
      <c r="C58" s="11">
        <v>110906</v>
      </c>
      <c r="D58" s="11">
        <v>44891</v>
      </c>
      <c r="E58" s="11">
        <v>56647</v>
      </c>
      <c r="F58" s="11">
        <v>1998</v>
      </c>
      <c r="G58" s="11">
        <v>7370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35660</v>
      </c>
      <c r="D61" s="11">
        <v>16932</v>
      </c>
      <c r="E61" s="11">
        <v>12910</v>
      </c>
      <c r="F61" s="11">
        <v>2429</v>
      </c>
      <c r="G61" s="11">
        <v>3389</v>
      </c>
    </row>
    <row r="62" spans="2:8" ht="20.100000000000001" customHeight="1" thickBot="1" x14ac:dyDescent="0.25">
      <c r="B62" s="7" t="s">
        <v>44</v>
      </c>
      <c r="C62" s="11">
        <v>39030</v>
      </c>
      <c r="D62" s="11">
        <v>18131</v>
      </c>
      <c r="E62" s="11">
        <v>16749</v>
      </c>
      <c r="F62" s="11">
        <v>948</v>
      </c>
      <c r="G62" s="11">
        <v>3202</v>
      </c>
    </row>
    <row r="63" spans="2:8" ht="20.100000000000001" customHeight="1" thickBot="1" x14ac:dyDescent="0.25">
      <c r="B63" s="7" t="s">
        <v>45</v>
      </c>
      <c r="C63" s="11">
        <v>236837</v>
      </c>
      <c r="D63" s="11">
        <v>106707</v>
      </c>
      <c r="E63" s="11">
        <v>110882</v>
      </c>
      <c r="F63" s="11">
        <v>4541</v>
      </c>
      <c r="G63" s="11">
        <v>14707</v>
      </c>
    </row>
    <row r="64" spans="2:8" ht="20.100000000000001" customHeight="1" thickBot="1" x14ac:dyDescent="0.25">
      <c r="B64" s="7" t="s">
        <v>46</v>
      </c>
      <c r="C64" s="11">
        <v>97569</v>
      </c>
      <c r="D64" s="11">
        <v>40447</v>
      </c>
      <c r="E64" s="11">
        <v>47224</v>
      </c>
      <c r="F64" s="11">
        <v>2477</v>
      </c>
      <c r="G64" s="11">
        <v>7421</v>
      </c>
    </row>
    <row r="65" spans="2:7" ht="20.100000000000001" customHeight="1" thickBot="1" x14ac:dyDescent="0.25">
      <c r="B65" s="7" t="s">
        <v>47</v>
      </c>
      <c r="C65" s="11">
        <v>14289</v>
      </c>
      <c r="D65" s="11">
        <v>6136</v>
      </c>
      <c r="E65" s="11">
        <v>7009</v>
      </c>
      <c r="F65" s="11">
        <v>344</v>
      </c>
      <c r="G65" s="11">
        <v>800</v>
      </c>
    </row>
    <row r="66" spans="2:7" ht="20.100000000000001" customHeight="1" thickBot="1" x14ac:dyDescent="0.25">
      <c r="B66" s="7" t="s">
        <v>48</v>
      </c>
      <c r="C66" s="11">
        <v>72569</v>
      </c>
      <c r="D66" s="11">
        <v>33662</v>
      </c>
      <c r="E66" s="11">
        <v>33962</v>
      </c>
      <c r="F66" s="11">
        <v>1083</v>
      </c>
      <c r="G66" s="11">
        <v>3862</v>
      </c>
    </row>
    <row r="67" spans="2:7" ht="20.100000000000001" customHeight="1" thickBot="1" x14ac:dyDescent="0.25">
      <c r="B67" s="7" t="s">
        <v>49</v>
      </c>
      <c r="C67" s="11">
        <v>146862</v>
      </c>
      <c r="D67" s="11">
        <v>65204</v>
      </c>
      <c r="E67" s="11">
        <v>72026</v>
      </c>
      <c r="F67" s="11">
        <v>2132</v>
      </c>
      <c r="G67" s="11">
        <v>7500</v>
      </c>
    </row>
    <row r="68" spans="2:7" ht="20.100000000000001" customHeight="1" thickBot="1" x14ac:dyDescent="0.25">
      <c r="B68" s="7" t="s">
        <v>50</v>
      </c>
      <c r="C68" s="11">
        <v>710137</v>
      </c>
      <c r="D68" s="11">
        <v>312582</v>
      </c>
      <c r="E68" s="11">
        <v>339279</v>
      </c>
      <c r="F68" s="11">
        <v>9516</v>
      </c>
      <c r="G68" s="11">
        <v>48760</v>
      </c>
    </row>
    <row r="69" spans="2:7" ht="20.100000000000001" customHeight="1" thickBot="1" x14ac:dyDescent="0.25">
      <c r="B69" s="7" t="s">
        <v>51</v>
      </c>
      <c r="C69" s="11">
        <v>38405</v>
      </c>
      <c r="D69" s="11">
        <v>18078</v>
      </c>
      <c r="E69" s="11">
        <v>16702</v>
      </c>
      <c r="F69" s="11">
        <v>781</v>
      </c>
      <c r="G69" s="11">
        <v>2844</v>
      </c>
    </row>
    <row r="70" spans="2:7" ht="20.100000000000001" customHeight="1" thickBot="1" x14ac:dyDescent="0.25">
      <c r="B70" s="7" t="s">
        <v>52</v>
      </c>
      <c r="C70" s="11">
        <v>36476</v>
      </c>
      <c r="D70" s="11">
        <v>16417</v>
      </c>
      <c r="E70" s="11">
        <v>17767</v>
      </c>
      <c r="F70" s="11">
        <v>440</v>
      </c>
      <c r="G70" s="11">
        <v>1852</v>
      </c>
    </row>
    <row r="71" spans="2:7" ht="20.100000000000001" customHeight="1" thickBot="1" x14ac:dyDescent="0.25">
      <c r="B71" s="7" t="s">
        <v>53</v>
      </c>
      <c r="C71" s="11">
        <v>175781</v>
      </c>
      <c r="D71" s="11">
        <v>72647</v>
      </c>
      <c r="E71" s="11">
        <v>88841</v>
      </c>
      <c r="F71" s="11">
        <v>6374</v>
      </c>
      <c r="G71" s="11">
        <v>7919</v>
      </c>
    </row>
    <row r="72" spans="2:7" ht="20.100000000000001" customHeight="1" thickBot="1" x14ac:dyDescent="0.25">
      <c r="B72" s="7" t="s">
        <v>54</v>
      </c>
      <c r="C72" s="11">
        <v>65646</v>
      </c>
      <c r="D72" s="11">
        <v>30873</v>
      </c>
      <c r="E72" s="11">
        <v>29705</v>
      </c>
      <c r="F72" s="11">
        <v>1230</v>
      </c>
      <c r="G72" s="11">
        <v>3838</v>
      </c>
    </row>
    <row r="73" spans="2:7" ht="20.100000000000001" customHeight="1" thickBot="1" x14ac:dyDescent="0.25">
      <c r="B73" s="7" t="s">
        <v>55</v>
      </c>
      <c r="C73" s="11">
        <v>49801</v>
      </c>
      <c r="D73" s="11">
        <v>21877</v>
      </c>
      <c r="E73" s="11">
        <v>24046</v>
      </c>
      <c r="F73" s="11">
        <v>996</v>
      </c>
      <c r="G73" s="11">
        <v>2882</v>
      </c>
    </row>
    <row r="74" spans="2:7" ht="20.100000000000001" customHeight="1" thickBot="1" x14ac:dyDescent="0.25">
      <c r="B74" s="7" t="s">
        <v>56</v>
      </c>
      <c r="C74" s="11">
        <v>99045</v>
      </c>
      <c r="D74" s="11">
        <v>36075</v>
      </c>
      <c r="E74" s="11">
        <v>57609</v>
      </c>
      <c r="F74" s="11">
        <v>1533</v>
      </c>
      <c r="G74" s="11">
        <v>3828</v>
      </c>
    </row>
    <row r="75" spans="2:7" ht="20.100000000000001" customHeight="1" thickBot="1" x14ac:dyDescent="0.25">
      <c r="B75" s="7" t="s">
        <v>57</v>
      </c>
      <c r="C75" s="11">
        <v>121646</v>
      </c>
      <c r="D75" s="11">
        <v>59207</v>
      </c>
      <c r="E75" s="11">
        <v>47630</v>
      </c>
      <c r="F75" s="11">
        <v>2707</v>
      </c>
      <c r="G75" s="11">
        <v>12102</v>
      </c>
    </row>
    <row r="76" spans="2:7" ht="20.100000000000001" customHeight="1" thickBot="1" x14ac:dyDescent="0.25">
      <c r="B76" s="7" t="s">
        <v>58</v>
      </c>
      <c r="C76" s="11">
        <v>18115</v>
      </c>
      <c r="D76" s="11">
        <v>6533</v>
      </c>
      <c r="E76" s="11">
        <v>9607</v>
      </c>
      <c r="F76" s="11">
        <v>565</v>
      </c>
      <c r="G76" s="11">
        <v>1410</v>
      </c>
    </row>
    <row r="77" spans="2:7" ht="20.100000000000001" customHeight="1" thickBot="1" x14ac:dyDescent="0.25">
      <c r="B77" s="7" t="s">
        <v>59</v>
      </c>
      <c r="C77" s="11">
        <v>91790</v>
      </c>
      <c r="D77" s="11">
        <v>36157</v>
      </c>
      <c r="E77" s="11">
        <v>50146</v>
      </c>
      <c r="F77" s="11">
        <v>1216</v>
      </c>
      <c r="G77" s="11">
        <v>4271</v>
      </c>
    </row>
    <row r="78" spans="2:7" ht="20.100000000000001" customHeight="1" thickBot="1" x14ac:dyDescent="0.25">
      <c r="B78" s="7" t="s">
        <v>60</v>
      </c>
      <c r="C78" s="11">
        <v>133835</v>
      </c>
      <c r="D78" s="11">
        <v>50757</v>
      </c>
      <c r="E78" s="11">
        <v>70719</v>
      </c>
      <c r="F78" s="11">
        <v>3863</v>
      </c>
      <c r="G78" s="11">
        <v>8496</v>
      </c>
    </row>
    <row r="79" spans="2:7" ht="20.100000000000001" customHeight="1" thickBot="1" x14ac:dyDescent="0.25">
      <c r="B79" s="7" t="s">
        <v>61</v>
      </c>
      <c r="C79" s="11">
        <v>29416</v>
      </c>
      <c r="D79" s="11">
        <v>12867</v>
      </c>
      <c r="E79" s="11">
        <v>13946</v>
      </c>
      <c r="F79" s="11">
        <v>630</v>
      </c>
      <c r="G79" s="11">
        <v>1973</v>
      </c>
    </row>
    <row r="80" spans="2:7" ht="20.100000000000001" customHeight="1" thickBot="1" x14ac:dyDescent="0.25">
      <c r="B80" s="7" t="s">
        <v>62</v>
      </c>
      <c r="C80" s="11">
        <v>58807</v>
      </c>
      <c r="D80" s="11">
        <v>23753</v>
      </c>
      <c r="E80" s="11">
        <v>28503</v>
      </c>
      <c r="F80" s="11">
        <v>1845</v>
      </c>
      <c r="G80" s="11">
        <v>4706</v>
      </c>
    </row>
    <row r="81" spans="2:7" ht="20.100000000000001" customHeight="1" thickBot="1" x14ac:dyDescent="0.25">
      <c r="B81" s="7" t="s">
        <v>63</v>
      </c>
      <c r="C81" s="11">
        <v>66603</v>
      </c>
      <c r="D81" s="11">
        <v>28614</v>
      </c>
      <c r="E81" s="11">
        <v>32331</v>
      </c>
      <c r="F81" s="11">
        <v>1462</v>
      </c>
      <c r="G81" s="11">
        <v>4196</v>
      </c>
    </row>
    <row r="82" spans="2:7" ht="20.100000000000001" customHeight="1" thickBot="1" x14ac:dyDescent="0.25">
      <c r="B82" s="7" t="s">
        <v>64</v>
      </c>
      <c r="C82" s="11">
        <v>22429</v>
      </c>
      <c r="D82" s="11">
        <v>9485</v>
      </c>
      <c r="E82" s="11">
        <v>11580</v>
      </c>
      <c r="F82" s="11">
        <v>407</v>
      </c>
      <c r="G82" s="11">
        <v>957</v>
      </c>
    </row>
    <row r="83" spans="2:7" ht="20.100000000000001" customHeight="1" thickBot="1" x14ac:dyDescent="0.25">
      <c r="B83" s="7" t="s">
        <v>65</v>
      </c>
      <c r="C83" s="11">
        <v>70337</v>
      </c>
      <c r="D83" s="11">
        <v>28290</v>
      </c>
      <c r="E83" s="11">
        <v>36639</v>
      </c>
      <c r="F83" s="11">
        <v>1636</v>
      </c>
      <c r="G83" s="11">
        <v>3772</v>
      </c>
    </row>
    <row r="84" spans="2:7" ht="20.100000000000001" customHeight="1" thickBot="1" x14ac:dyDescent="0.25">
      <c r="B84" s="7" t="s">
        <v>66</v>
      </c>
      <c r="C84" s="11">
        <v>52773</v>
      </c>
      <c r="D84" s="11">
        <v>25863</v>
      </c>
      <c r="E84" s="11">
        <v>21613</v>
      </c>
      <c r="F84" s="11">
        <v>1009</v>
      </c>
      <c r="G84" s="11">
        <v>4288</v>
      </c>
    </row>
    <row r="85" spans="2:7" ht="20.100000000000001" customHeight="1" thickBot="1" x14ac:dyDescent="0.25">
      <c r="B85" s="7" t="s">
        <v>67</v>
      </c>
      <c r="C85" s="11">
        <v>52055</v>
      </c>
      <c r="D85" s="11">
        <v>22510</v>
      </c>
      <c r="E85" s="11">
        <v>26691</v>
      </c>
      <c r="F85" s="11">
        <v>635</v>
      </c>
      <c r="G85" s="11">
        <v>2219</v>
      </c>
    </row>
    <row r="86" spans="2:7" ht="20.100000000000001" customHeight="1" thickBot="1" x14ac:dyDescent="0.25">
      <c r="B86" s="7" t="s">
        <v>68</v>
      </c>
      <c r="C86" s="11">
        <v>29550</v>
      </c>
      <c r="D86" s="11">
        <v>13592</v>
      </c>
      <c r="E86" s="11">
        <v>13051</v>
      </c>
      <c r="F86" s="11">
        <v>892</v>
      </c>
      <c r="G86" s="11">
        <v>2015</v>
      </c>
    </row>
    <row r="87" spans="2:7" ht="20.100000000000001" customHeight="1" thickBot="1" x14ac:dyDescent="0.25">
      <c r="B87" s="7" t="s">
        <v>69</v>
      </c>
      <c r="C87" s="11">
        <v>37134</v>
      </c>
      <c r="D87" s="11">
        <v>17467</v>
      </c>
      <c r="E87" s="11">
        <v>14588</v>
      </c>
      <c r="F87" s="11">
        <v>774</v>
      </c>
      <c r="G87" s="11">
        <v>4305</v>
      </c>
    </row>
    <row r="88" spans="2:7" ht="20.100000000000001" customHeight="1" thickBot="1" x14ac:dyDescent="0.25">
      <c r="B88" s="7" t="s">
        <v>37</v>
      </c>
      <c r="C88" s="11">
        <v>873898</v>
      </c>
      <c r="D88" s="11">
        <v>407516</v>
      </c>
      <c r="E88" s="11">
        <v>378068</v>
      </c>
      <c r="F88" s="11">
        <v>19287</v>
      </c>
      <c r="G88" s="11">
        <v>69027</v>
      </c>
    </row>
    <row r="89" spans="2:7" ht="20.100000000000001" customHeight="1" thickBot="1" x14ac:dyDescent="0.25">
      <c r="B89" s="7" t="s">
        <v>70</v>
      </c>
      <c r="C89" s="11">
        <v>305367</v>
      </c>
      <c r="D89" s="11">
        <v>102718</v>
      </c>
      <c r="E89" s="11">
        <v>182348</v>
      </c>
      <c r="F89" s="11">
        <v>6067</v>
      </c>
      <c r="G89" s="11">
        <v>14234</v>
      </c>
    </row>
    <row r="90" spans="2:7" ht="20.100000000000001" customHeight="1" thickBot="1" x14ac:dyDescent="0.25">
      <c r="B90" s="7" t="s">
        <v>38</v>
      </c>
      <c r="C90" s="11">
        <v>193210</v>
      </c>
      <c r="D90" s="11">
        <v>81557</v>
      </c>
      <c r="E90" s="11">
        <v>95823</v>
      </c>
      <c r="F90" s="11">
        <v>4667</v>
      </c>
      <c r="G90" s="11">
        <v>11163</v>
      </c>
    </row>
    <row r="91" spans="2:7" ht="20.100000000000001" customHeight="1" thickBot="1" x14ac:dyDescent="0.25">
      <c r="B91" s="7" t="s">
        <v>39</v>
      </c>
      <c r="C91" s="11">
        <v>65260</v>
      </c>
      <c r="D91" s="11">
        <v>26027</v>
      </c>
      <c r="E91" s="11">
        <v>33096</v>
      </c>
      <c r="F91" s="11">
        <v>1884</v>
      </c>
      <c r="G91" s="11">
        <v>4253</v>
      </c>
    </row>
    <row r="92" spans="2:7" ht="20.100000000000001" customHeight="1" thickBot="1" x14ac:dyDescent="0.25">
      <c r="B92" s="7" t="s">
        <v>71</v>
      </c>
      <c r="C92" s="11">
        <v>34697</v>
      </c>
      <c r="D92" s="11">
        <v>17210</v>
      </c>
      <c r="E92" s="11">
        <v>12654</v>
      </c>
      <c r="F92" s="11">
        <v>718</v>
      </c>
      <c r="G92" s="11">
        <v>4115</v>
      </c>
    </row>
    <row r="93" spans="2:7" ht="20.100000000000001" customHeight="1" thickBot="1" x14ac:dyDescent="0.25">
      <c r="B93" s="7" t="s">
        <v>36</v>
      </c>
      <c r="C93" s="11">
        <v>129966</v>
      </c>
      <c r="D93" s="11">
        <v>63692</v>
      </c>
      <c r="E93" s="11">
        <v>52343</v>
      </c>
      <c r="F93" s="11">
        <v>3508</v>
      </c>
      <c r="G93" s="11">
        <v>10423</v>
      </c>
    </row>
    <row r="94" spans="2:7" ht="20.100000000000001" customHeight="1" thickBot="1" x14ac:dyDescent="0.25">
      <c r="B94" s="7" t="s">
        <v>72</v>
      </c>
      <c r="C94" s="11">
        <v>18561</v>
      </c>
      <c r="D94" s="11">
        <v>8730</v>
      </c>
      <c r="E94" s="11">
        <v>8309</v>
      </c>
      <c r="F94" s="11">
        <v>399</v>
      </c>
      <c r="G94" s="11">
        <v>1123</v>
      </c>
    </row>
    <row r="95" spans="2:7" ht="20.100000000000001" customHeight="1" thickBot="1" x14ac:dyDescent="0.25">
      <c r="B95" s="7" t="s">
        <v>73</v>
      </c>
      <c r="C95" s="11">
        <v>209792</v>
      </c>
      <c r="D95" s="11">
        <v>84959</v>
      </c>
      <c r="E95" s="11">
        <v>104417</v>
      </c>
      <c r="F95" s="11">
        <v>2870</v>
      </c>
      <c r="G95" s="11">
        <v>17546</v>
      </c>
    </row>
    <row r="96" spans="2:7" ht="20.100000000000001" customHeight="1" thickBot="1" x14ac:dyDescent="0.25">
      <c r="B96" s="7" t="s">
        <v>74</v>
      </c>
      <c r="C96" s="11">
        <v>117564</v>
      </c>
      <c r="D96" s="11">
        <v>55657</v>
      </c>
      <c r="E96" s="11">
        <v>50616</v>
      </c>
      <c r="F96" s="11">
        <v>2120</v>
      </c>
      <c r="G96" s="11">
        <v>9171</v>
      </c>
    </row>
    <row r="97" spans="2:7" ht="20.100000000000001" customHeight="1" thickBot="1" x14ac:dyDescent="0.25">
      <c r="B97" s="7" t="s">
        <v>75</v>
      </c>
      <c r="C97" s="11">
        <v>31804</v>
      </c>
      <c r="D97" s="11">
        <v>16071</v>
      </c>
      <c r="E97" s="11">
        <v>12660</v>
      </c>
      <c r="F97" s="11">
        <v>789</v>
      </c>
      <c r="G97" s="11">
        <v>2284</v>
      </c>
    </row>
    <row r="98" spans="2:7" ht="20.100000000000001" customHeight="1" thickBot="1" x14ac:dyDescent="0.25">
      <c r="B98" s="7" t="s">
        <v>76</v>
      </c>
      <c r="C98" s="11">
        <v>146861</v>
      </c>
      <c r="D98" s="11">
        <v>61826</v>
      </c>
      <c r="E98" s="11">
        <v>71582</v>
      </c>
      <c r="F98" s="11">
        <v>4053</v>
      </c>
      <c r="G98" s="11">
        <v>9400</v>
      </c>
    </row>
    <row r="99" spans="2:7" ht="20.100000000000001" customHeight="1" thickBot="1" x14ac:dyDescent="0.25">
      <c r="B99" s="7" t="s">
        <v>0</v>
      </c>
      <c r="C99" s="11">
        <v>74684</v>
      </c>
      <c r="D99" s="11">
        <v>38137</v>
      </c>
      <c r="E99" s="11">
        <v>30363</v>
      </c>
      <c r="F99" s="11">
        <v>1219</v>
      </c>
      <c r="G99" s="11">
        <v>4965</v>
      </c>
    </row>
    <row r="100" spans="2:7" ht="20.100000000000001" customHeight="1" thickBot="1" x14ac:dyDescent="0.25">
      <c r="B100" s="7" t="s">
        <v>77</v>
      </c>
      <c r="C100" s="11">
        <v>15759</v>
      </c>
      <c r="D100" s="11">
        <v>6030</v>
      </c>
      <c r="E100" s="11">
        <v>8244</v>
      </c>
      <c r="F100" s="11">
        <v>277</v>
      </c>
      <c r="G100" s="11">
        <v>1208</v>
      </c>
    </row>
    <row r="101" spans="2:7" ht="20.100000000000001" customHeight="1" thickBot="1" x14ac:dyDescent="0.25">
      <c r="B101" s="7" t="s">
        <v>78</v>
      </c>
      <c r="C101" s="11">
        <v>261900</v>
      </c>
      <c r="D101" s="11">
        <v>104066</v>
      </c>
      <c r="E101" s="11">
        <v>136810</v>
      </c>
      <c r="F101" s="11">
        <v>5557</v>
      </c>
      <c r="G101" s="11">
        <v>15467</v>
      </c>
    </row>
    <row r="102" spans="2:7" ht="20.100000000000001" customHeight="1" thickBot="1" x14ac:dyDescent="0.25">
      <c r="B102" s="7" t="s">
        <v>79</v>
      </c>
      <c r="C102" s="11">
        <v>10063</v>
      </c>
      <c r="D102" s="11">
        <v>4320</v>
      </c>
      <c r="E102" s="11">
        <v>4905</v>
      </c>
      <c r="F102" s="11">
        <v>370</v>
      </c>
      <c r="G102" s="11">
        <v>468</v>
      </c>
    </row>
    <row r="103" spans="2:7" ht="20.100000000000001" customHeight="1" thickBot="1" x14ac:dyDescent="0.25">
      <c r="B103" s="7" t="s">
        <v>80</v>
      </c>
      <c r="C103" s="11">
        <v>116327</v>
      </c>
      <c r="D103" s="11">
        <v>41693</v>
      </c>
      <c r="E103" s="11">
        <v>68573</v>
      </c>
      <c r="F103" s="11">
        <v>1081</v>
      </c>
      <c r="G103" s="11">
        <v>4980</v>
      </c>
    </row>
    <row r="104" spans="2:7" ht="20.100000000000001" customHeight="1" thickBot="1" x14ac:dyDescent="0.25">
      <c r="B104" s="7" t="s">
        <v>81</v>
      </c>
      <c r="C104" s="11">
        <v>10836</v>
      </c>
      <c r="D104" s="11">
        <v>4097</v>
      </c>
      <c r="E104" s="11">
        <v>6048</v>
      </c>
      <c r="F104" s="11">
        <v>239</v>
      </c>
      <c r="G104" s="11">
        <v>452</v>
      </c>
    </row>
    <row r="105" spans="2:7" ht="20.100000000000001" customHeight="1" thickBot="1" x14ac:dyDescent="0.25">
      <c r="B105" s="7" t="s">
        <v>82</v>
      </c>
      <c r="C105" s="11">
        <v>66335</v>
      </c>
      <c r="D105" s="11">
        <v>30275</v>
      </c>
      <c r="E105" s="11">
        <v>30855</v>
      </c>
      <c r="F105" s="11">
        <v>1322</v>
      </c>
      <c r="G105" s="11">
        <v>3883</v>
      </c>
    </row>
    <row r="106" spans="2:7" ht="20.100000000000001" customHeight="1" thickBot="1" x14ac:dyDescent="0.25">
      <c r="B106" s="7" t="s">
        <v>83</v>
      </c>
      <c r="C106" s="11">
        <v>345559</v>
      </c>
      <c r="D106" s="11">
        <v>154218</v>
      </c>
      <c r="E106" s="11">
        <v>164690</v>
      </c>
      <c r="F106" s="11">
        <v>5894</v>
      </c>
      <c r="G106" s="11">
        <v>20757</v>
      </c>
    </row>
    <row r="107" spans="2:7" ht="20.100000000000001" customHeight="1" thickBot="1" x14ac:dyDescent="0.25">
      <c r="B107" s="7" t="s">
        <v>84</v>
      </c>
      <c r="C107" s="11">
        <v>59169</v>
      </c>
      <c r="D107" s="11">
        <v>29302</v>
      </c>
      <c r="E107" s="11">
        <v>24142</v>
      </c>
      <c r="F107" s="11">
        <v>1407</v>
      </c>
      <c r="G107" s="11">
        <v>4318</v>
      </c>
    </row>
    <row r="108" spans="2:7" ht="20.100000000000001" customHeight="1" thickBot="1" x14ac:dyDescent="0.25">
      <c r="B108" s="7" t="s">
        <v>85</v>
      </c>
      <c r="C108" s="11">
        <v>117550</v>
      </c>
      <c r="D108" s="11">
        <v>54856</v>
      </c>
      <c r="E108" s="11">
        <v>46466</v>
      </c>
      <c r="F108" s="11">
        <v>1983</v>
      </c>
      <c r="G108" s="11">
        <v>14245</v>
      </c>
    </row>
    <row r="109" spans="2:7" ht="20.100000000000001" customHeight="1" thickBot="1" x14ac:dyDescent="0.25">
      <c r="B109" s="7" t="s">
        <v>86</v>
      </c>
      <c r="C109" s="11">
        <v>17725</v>
      </c>
      <c r="D109" s="11">
        <v>7813</v>
      </c>
      <c r="E109" s="11">
        <v>8377</v>
      </c>
      <c r="F109" s="11">
        <v>398</v>
      </c>
      <c r="G109" s="11">
        <v>1137</v>
      </c>
    </row>
    <row r="110" spans="2:7" ht="20.100000000000001" customHeight="1" thickBot="1" x14ac:dyDescent="0.25">
      <c r="B110" s="7" t="s">
        <v>87</v>
      </c>
      <c r="C110" s="11">
        <v>114683</v>
      </c>
      <c r="D110" s="11">
        <v>46489</v>
      </c>
      <c r="E110" s="11">
        <v>57943</v>
      </c>
      <c r="F110" s="11">
        <v>2070</v>
      </c>
      <c r="G110" s="11">
        <v>8181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15909</v>
      </c>
      <c r="D113" s="11">
        <v>6126</v>
      </c>
      <c r="E113" s="11">
        <v>4241</v>
      </c>
      <c r="F113" s="11">
        <v>3042</v>
      </c>
      <c r="G113" s="11">
        <v>2500</v>
      </c>
    </row>
    <row r="114" spans="2:7" ht="20.100000000000001" customHeight="1" thickBot="1" x14ac:dyDescent="0.25">
      <c r="B114" s="7" t="s">
        <v>44</v>
      </c>
      <c r="C114" s="11">
        <v>23192</v>
      </c>
      <c r="D114" s="11">
        <v>11497</v>
      </c>
      <c r="E114" s="11">
        <v>8882</v>
      </c>
      <c r="F114" s="11">
        <v>382</v>
      </c>
      <c r="G114" s="11">
        <v>2431</v>
      </c>
    </row>
    <row r="115" spans="2:7" ht="20.100000000000001" customHeight="1" thickBot="1" x14ac:dyDescent="0.25">
      <c r="B115" s="7" t="s">
        <v>45</v>
      </c>
      <c r="C115" s="11">
        <v>113166</v>
      </c>
      <c r="D115" s="11">
        <v>68803</v>
      </c>
      <c r="E115" s="11">
        <v>31424</v>
      </c>
      <c r="F115" s="11">
        <v>2714</v>
      </c>
      <c r="G115" s="11">
        <v>10225</v>
      </c>
    </row>
    <row r="116" spans="2:7" ht="20.100000000000001" customHeight="1" thickBot="1" x14ac:dyDescent="0.25">
      <c r="B116" s="7" t="s">
        <v>46</v>
      </c>
      <c r="C116" s="11">
        <v>52638</v>
      </c>
      <c r="D116" s="11">
        <v>29454</v>
      </c>
      <c r="E116" s="11">
        <v>12239</v>
      </c>
      <c r="F116" s="11">
        <v>2906</v>
      </c>
      <c r="G116" s="11">
        <v>8039</v>
      </c>
    </row>
    <row r="117" spans="2:7" ht="20.100000000000001" customHeight="1" thickBot="1" x14ac:dyDescent="0.25">
      <c r="B117" s="7" t="s">
        <v>47</v>
      </c>
      <c r="C117" s="11">
        <v>7232</v>
      </c>
      <c r="D117" s="11">
        <v>3633</v>
      </c>
      <c r="E117" s="11">
        <v>3127</v>
      </c>
      <c r="F117" s="11">
        <v>98</v>
      </c>
      <c r="G117" s="11">
        <v>374</v>
      </c>
    </row>
    <row r="118" spans="2:7" ht="20.100000000000001" customHeight="1" thickBot="1" x14ac:dyDescent="0.25">
      <c r="B118" s="7" t="s">
        <v>48</v>
      </c>
      <c r="C118" s="11">
        <v>30264</v>
      </c>
      <c r="D118" s="11">
        <v>17169</v>
      </c>
      <c r="E118" s="11">
        <v>9089</v>
      </c>
      <c r="F118" s="11">
        <v>653</v>
      </c>
      <c r="G118" s="11">
        <v>3353</v>
      </c>
    </row>
    <row r="119" spans="2:7" ht="20.100000000000001" customHeight="1" thickBot="1" x14ac:dyDescent="0.25">
      <c r="B119" s="7" t="s">
        <v>49</v>
      </c>
      <c r="C119" s="11">
        <v>79588</v>
      </c>
      <c r="D119" s="11">
        <v>46318</v>
      </c>
      <c r="E119" s="11">
        <v>21725</v>
      </c>
      <c r="F119" s="11">
        <v>4163</v>
      </c>
      <c r="G119" s="11">
        <v>7382</v>
      </c>
    </row>
    <row r="120" spans="2:7" ht="20.100000000000001" customHeight="1" thickBot="1" x14ac:dyDescent="0.25">
      <c r="B120" s="7" t="s">
        <v>50</v>
      </c>
      <c r="C120" s="11">
        <v>392126</v>
      </c>
      <c r="D120" s="11">
        <v>240961</v>
      </c>
      <c r="E120" s="11">
        <v>100746</v>
      </c>
      <c r="F120" s="11">
        <v>10439</v>
      </c>
      <c r="G120" s="11">
        <v>39980</v>
      </c>
    </row>
    <row r="121" spans="2:7" ht="20.100000000000001" customHeight="1" thickBot="1" x14ac:dyDescent="0.25">
      <c r="B121" s="7" t="s">
        <v>51</v>
      </c>
      <c r="C121" s="11">
        <v>19108</v>
      </c>
      <c r="D121" s="11">
        <v>9194</v>
      </c>
      <c r="E121" s="11">
        <v>5817</v>
      </c>
      <c r="F121" s="11">
        <v>791</v>
      </c>
      <c r="G121" s="11">
        <v>3306</v>
      </c>
    </row>
    <row r="122" spans="2:7" ht="20.100000000000001" customHeight="1" thickBot="1" x14ac:dyDescent="0.25">
      <c r="B122" s="7" t="s">
        <v>52</v>
      </c>
      <c r="C122" s="11">
        <v>15074</v>
      </c>
      <c r="D122" s="11">
        <v>8484</v>
      </c>
      <c r="E122" s="11">
        <v>5039</v>
      </c>
      <c r="F122" s="11">
        <v>328</v>
      </c>
      <c r="G122" s="11">
        <v>1223</v>
      </c>
    </row>
    <row r="123" spans="2:7" ht="20.100000000000001" customHeight="1" thickBot="1" x14ac:dyDescent="0.25">
      <c r="B123" s="7" t="s">
        <v>53</v>
      </c>
      <c r="C123" s="11">
        <v>101983</v>
      </c>
      <c r="D123" s="11">
        <v>55036</v>
      </c>
      <c r="E123" s="11">
        <v>30390</v>
      </c>
      <c r="F123" s="11">
        <v>2609</v>
      </c>
      <c r="G123" s="11">
        <v>13948</v>
      </c>
    </row>
    <row r="124" spans="2:7" ht="20.100000000000001" customHeight="1" thickBot="1" x14ac:dyDescent="0.25">
      <c r="B124" s="7" t="s">
        <v>54</v>
      </c>
      <c r="C124" s="11">
        <v>38547</v>
      </c>
      <c r="D124" s="11">
        <v>20180</v>
      </c>
      <c r="E124" s="11">
        <v>13544</v>
      </c>
      <c r="F124" s="11">
        <v>1408</v>
      </c>
      <c r="G124" s="11">
        <v>3415</v>
      </c>
    </row>
    <row r="125" spans="2:7" ht="20.100000000000001" customHeight="1" thickBot="1" x14ac:dyDescent="0.25">
      <c r="B125" s="7" t="s">
        <v>55</v>
      </c>
      <c r="C125" s="11">
        <v>31748</v>
      </c>
      <c r="D125" s="11">
        <v>18538</v>
      </c>
      <c r="E125" s="11">
        <v>9497</v>
      </c>
      <c r="F125" s="11">
        <v>914</v>
      </c>
      <c r="G125" s="11">
        <v>2799</v>
      </c>
    </row>
    <row r="126" spans="2:7" ht="20.100000000000001" customHeight="1" thickBot="1" x14ac:dyDescent="0.25">
      <c r="B126" s="7" t="s">
        <v>56</v>
      </c>
      <c r="C126" s="11">
        <v>39608</v>
      </c>
      <c r="D126" s="11">
        <v>23981</v>
      </c>
      <c r="E126" s="11">
        <v>10045</v>
      </c>
      <c r="F126" s="11">
        <v>425</v>
      </c>
      <c r="G126" s="11">
        <v>5157</v>
      </c>
    </row>
    <row r="127" spans="2:7" ht="20.100000000000001" customHeight="1" thickBot="1" x14ac:dyDescent="0.25">
      <c r="B127" s="7" t="s">
        <v>57</v>
      </c>
      <c r="C127" s="11">
        <v>64613</v>
      </c>
      <c r="D127" s="11">
        <v>33769</v>
      </c>
      <c r="E127" s="11">
        <v>16268</v>
      </c>
      <c r="F127" s="11">
        <v>1986</v>
      </c>
      <c r="G127" s="11">
        <v>12590</v>
      </c>
    </row>
    <row r="128" spans="2:7" ht="20.100000000000001" customHeight="1" thickBot="1" x14ac:dyDescent="0.25">
      <c r="B128" s="7" t="s">
        <v>58</v>
      </c>
      <c r="C128" s="11">
        <v>14368</v>
      </c>
      <c r="D128" s="11">
        <v>7438</v>
      </c>
      <c r="E128" s="11">
        <v>5906</v>
      </c>
      <c r="F128" s="11">
        <v>97</v>
      </c>
      <c r="G128" s="11">
        <v>927</v>
      </c>
    </row>
    <row r="129" spans="2:7" ht="20.100000000000001" customHeight="1" thickBot="1" x14ac:dyDescent="0.25">
      <c r="B129" s="7" t="s">
        <v>59</v>
      </c>
      <c r="C129" s="11">
        <v>51355</v>
      </c>
      <c r="D129" s="11">
        <v>28105</v>
      </c>
      <c r="E129" s="11">
        <v>19343</v>
      </c>
      <c r="F129" s="11">
        <v>773</v>
      </c>
      <c r="G129" s="11">
        <v>3134</v>
      </c>
    </row>
    <row r="130" spans="2:7" ht="20.100000000000001" customHeight="1" thickBot="1" x14ac:dyDescent="0.25">
      <c r="B130" s="7" t="s">
        <v>60</v>
      </c>
      <c r="C130" s="11">
        <v>47245</v>
      </c>
      <c r="D130" s="11">
        <v>25024</v>
      </c>
      <c r="E130" s="11">
        <v>12440</v>
      </c>
      <c r="F130" s="11">
        <v>2277</v>
      </c>
      <c r="G130" s="11">
        <v>7504</v>
      </c>
    </row>
    <row r="131" spans="2:7" ht="15" thickBot="1" x14ac:dyDescent="0.25">
      <c r="B131" s="7" t="s">
        <v>61</v>
      </c>
      <c r="C131" s="11">
        <v>16337</v>
      </c>
      <c r="D131" s="11">
        <v>10037</v>
      </c>
      <c r="E131" s="11">
        <v>3722</v>
      </c>
      <c r="F131" s="11">
        <v>313</v>
      </c>
      <c r="G131" s="11">
        <v>2265</v>
      </c>
    </row>
    <row r="132" spans="2:7" ht="15" thickBot="1" x14ac:dyDescent="0.25">
      <c r="B132" s="7" t="s">
        <v>62</v>
      </c>
      <c r="C132" s="11">
        <v>26595</v>
      </c>
      <c r="D132" s="11">
        <v>12133</v>
      </c>
      <c r="E132" s="11">
        <v>11331</v>
      </c>
      <c r="F132" s="11">
        <v>691</v>
      </c>
      <c r="G132" s="11">
        <v>2440</v>
      </c>
    </row>
    <row r="133" spans="2:7" ht="15" thickBot="1" x14ac:dyDescent="0.25">
      <c r="B133" s="7" t="s">
        <v>63</v>
      </c>
      <c r="C133" s="11">
        <v>40705</v>
      </c>
      <c r="D133" s="11">
        <v>23387</v>
      </c>
      <c r="E133" s="11">
        <v>11332</v>
      </c>
      <c r="F133" s="11">
        <v>1221</v>
      </c>
      <c r="G133" s="11">
        <v>4765</v>
      </c>
    </row>
    <row r="134" spans="2:7" ht="15" thickBot="1" x14ac:dyDescent="0.25">
      <c r="B134" s="7" t="s">
        <v>64</v>
      </c>
      <c r="C134" s="11">
        <v>7531</v>
      </c>
      <c r="D134" s="11">
        <v>4396</v>
      </c>
      <c r="E134" s="11">
        <v>2079</v>
      </c>
      <c r="F134" s="11">
        <v>246</v>
      </c>
      <c r="G134" s="11">
        <v>810</v>
      </c>
    </row>
    <row r="135" spans="2:7" ht="15" thickBot="1" x14ac:dyDescent="0.25">
      <c r="B135" s="7" t="s">
        <v>65</v>
      </c>
      <c r="C135" s="11">
        <v>28317</v>
      </c>
      <c r="D135" s="11">
        <v>18410</v>
      </c>
      <c r="E135" s="11">
        <v>6540</v>
      </c>
      <c r="F135" s="11">
        <v>606</v>
      </c>
      <c r="G135" s="11">
        <v>2761</v>
      </c>
    </row>
    <row r="136" spans="2:7" ht="15" thickBot="1" x14ac:dyDescent="0.25">
      <c r="B136" s="7" t="s">
        <v>66</v>
      </c>
      <c r="C136" s="11">
        <v>25894</v>
      </c>
      <c r="D136" s="11">
        <v>14724</v>
      </c>
      <c r="E136" s="11">
        <v>7752</v>
      </c>
      <c r="F136" s="11">
        <v>529</v>
      </c>
      <c r="G136" s="11">
        <v>2889</v>
      </c>
    </row>
    <row r="137" spans="2:7" ht="15" thickBot="1" x14ac:dyDescent="0.25">
      <c r="B137" s="7" t="s">
        <v>67</v>
      </c>
      <c r="C137" s="11">
        <v>25222</v>
      </c>
      <c r="D137" s="11">
        <v>14683</v>
      </c>
      <c r="E137" s="11">
        <v>8522</v>
      </c>
      <c r="F137" s="11">
        <v>551</v>
      </c>
      <c r="G137" s="11">
        <v>1466</v>
      </c>
    </row>
    <row r="138" spans="2:7" ht="15" thickBot="1" x14ac:dyDescent="0.25">
      <c r="B138" s="7" t="s">
        <v>68</v>
      </c>
      <c r="C138" s="11">
        <v>13776</v>
      </c>
      <c r="D138" s="11">
        <v>6737</v>
      </c>
      <c r="E138" s="11">
        <v>4975</v>
      </c>
      <c r="F138" s="11">
        <v>427</v>
      </c>
      <c r="G138" s="11">
        <v>1637</v>
      </c>
    </row>
    <row r="139" spans="2:7" ht="15" thickBot="1" x14ac:dyDescent="0.25">
      <c r="B139" s="7" t="s">
        <v>69</v>
      </c>
      <c r="C139" s="11">
        <v>19888</v>
      </c>
      <c r="D139" s="11">
        <v>9695</v>
      </c>
      <c r="E139" s="11">
        <v>6202</v>
      </c>
      <c r="F139" s="11">
        <v>367</v>
      </c>
      <c r="G139" s="11">
        <v>3624</v>
      </c>
    </row>
    <row r="140" spans="2:7" ht="15" thickBot="1" x14ac:dyDescent="0.25">
      <c r="B140" s="7" t="s">
        <v>37</v>
      </c>
      <c r="C140" s="11">
        <v>461338</v>
      </c>
      <c r="D140" s="11">
        <v>320345</v>
      </c>
      <c r="E140" s="11">
        <v>86305</v>
      </c>
      <c r="F140" s="11">
        <v>15097</v>
      </c>
      <c r="G140" s="11">
        <v>39591</v>
      </c>
    </row>
    <row r="141" spans="2:7" ht="15" thickBot="1" x14ac:dyDescent="0.25">
      <c r="B141" s="7" t="s">
        <v>70</v>
      </c>
      <c r="C141" s="11">
        <v>130066</v>
      </c>
      <c r="D141" s="11">
        <v>69739</v>
      </c>
      <c r="E141" s="11">
        <v>35886</v>
      </c>
      <c r="F141" s="11">
        <v>7294</v>
      </c>
      <c r="G141" s="11">
        <v>17147</v>
      </c>
    </row>
    <row r="142" spans="2:7" ht="15" thickBot="1" x14ac:dyDescent="0.25">
      <c r="B142" s="7" t="s">
        <v>38</v>
      </c>
      <c r="C142" s="11">
        <v>119624</v>
      </c>
      <c r="D142" s="11">
        <v>71576</v>
      </c>
      <c r="E142" s="11">
        <v>34637</v>
      </c>
      <c r="F142" s="11">
        <v>3531</v>
      </c>
      <c r="G142" s="11">
        <v>9880</v>
      </c>
    </row>
    <row r="143" spans="2:7" ht="15" thickBot="1" x14ac:dyDescent="0.25">
      <c r="B143" s="7" t="s">
        <v>39</v>
      </c>
      <c r="C143" s="11">
        <v>19772</v>
      </c>
      <c r="D143" s="11">
        <v>10131</v>
      </c>
      <c r="E143" s="11">
        <v>6279</v>
      </c>
      <c r="F143" s="11">
        <v>640</v>
      </c>
      <c r="G143" s="11">
        <v>2722</v>
      </c>
    </row>
    <row r="144" spans="2:7" ht="15" thickBot="1" x14ac:dyDescent="0.25">
      <c r="B144" s="7" t="s">
        <v>71</v>
      </c>
      <c r="C144" s="11">
        <v>13949</v>
      </c>
      <c r="D144" s="11">
        <v>8576</v>
      </c>
      <c r="E144" s="11">
        <v>3559</v>
      </c>
      <c r="F144" s="11">
        <v>546</v>
      </c>
      <c r="G144" s="11">
        <v>1268</v>
      </c>
    </row>
    <row r="145" spans="2:7" ht="15" thickBot="1" x14ac:dyDescent="0.25">
      <c r="B145" s="7" t="s">
        <v>36</v>
      </c>
      <c r="C145" s="11">
        <v>43419</v>
      </c>
      <c r="D145" s="11">
        <v>23901</v>
      </c>
      <c r="E145" s="11">
        <v>11389</v>
      </c>
      <c r="F145" s="11">
        <v>1598</v>
      </c>
      <c r="G145" s="11">
        <v>6531</v>
      </c>
    </row>
    <row r="146" spans="2:7" ht="15" thickBot="1" x14ac:dyDescent="0.25">
      <c r="B146" s="7" t="s">
        <v>72</v>
      </c>
      <c r="C146" s="11">
        <v>8483</v>
      </c>
      <c r="D146" s="11">
        <v>3509</v>
      </c>
      <c r="E146" s="11">
        <v>3238</v>
      </c>
      <c r="F146" s="11">
        <v>100</v>
      </c>
      <c r="G146" s="11">
        <v>1636</v>
      </c>
    </row>
    <row r="147" spans="2:7" ht="15" thickBot="1" x14ac:dyDescent="0.25">
      <c r="B147" s="7" t="s">
        <v>73</v>
      </c>
      <c r="C147" s="11">
        <v>75873</v>
      </c>
      <c r="D147" s="11">
        <v>46954</v>
      </c>
      <c r="E147" s="11">
        <v>17735</v>
      </c>
      <c r="F147" s="11">
        <v>1997</v>
      </c>
      <c r="G147" s="11">
        <v>9187</v>
      </c>
    </row>
    <row r="148" spans="2:7" ht="15" thickBot="1" x14ac:dyDescent="0.25">
      <c r="B148" s="7" t="s">
        <v>74</v>
      </c>
      <c r="C148" s="11">
        <v>49959</v>
      </c>
      <c r="D148" s="11">
        <v>31006</v>
      </c>
      <c r="E148" s="11">
        <v>10489</v>
      </c>
      <c r="F148" s="11">
        <v>1371</v>
      </c>
      <c r="G148" s="11">
        <v>7093</v>
      </c>
    </row>
    <row r="149" spans="2:7" ht="15" thickBot="1" x14ac:dyDescent="0.25">
      <c r="B149" s="7" t="s">
        <v>75</v>
      </c>
      <c r="C149" s="11">
        <v>11086</v>
      </c>
      <c r="D149" s="11">
        <v>6770</v>
      </c>
      <c r="E149" s="11">
        <v>3307</v>
      </c>
      <c r="F149" s="11">
        <v>396</v>
      </c>
      <c r="G149" s="11">
        <v>613</v>
      </c>
    </row>
    <row r="150" spans="2:7" ht="15" thickBot="1" x14ac:dyDescent="0.25">
      <c r="B150" s="7" t="s">
        <v>76</v>
      </c>
      <c r="C150" s="11">
        <v>74760</v>
      </c>
      <c r="D150" s="11">
        <v>45269</v>
      </c>
      <c r="E150" s="11">
        <v>18820</v>
      </c>
      <c r="F150" s="11">
        <v>3066</v>
      </c>
      <c r="G150" s="11">
        <v>7605</v>
      </c>
    </row>
    <row r="151" spans="2:7" ht="15" thickBot="1" x14ac:dyDescent="0.25">
      <c r="B151" s="7" t="s">
        <v>0</v>
      </c>
      <c r="C151" s="11">
        <v>32007</v>
      </c>
      <c r="D151" s="11">
        <v>19879</v>
      </c>
      <c r="E151" s="11">
        <v>6502</v>
      </c>
      <c r="F151" s="11">
        <v>734</v>
      </c>
      <c r="G151" s="11">
        <v>4892</v>
      </c>
    </row>
    <row r="152" spans="2:7" ht="15" thickBot="1" x14ac:dyDescent="0.25">
      <c r="B152" s="7" t="s">
        <v>77</v>
      </c>
      <c r="C152" s="11">
        <v>6996</v>
      </c>
      <c r="D152" s="11">
        <v>3297</v>
      </c>
      <c r="E152" s="11">
        <v>2707</v>
      </c>
      <c r="F152" s="11">
        <v>126</v>
      </c>
      <c r="G152" s="11">
        <v>866</v>
      </c>
    </row>
    <row r="153" spans="2:7" ht="15" thickBot="1" x14ac:dyDescent="0.25">
      <c r="B153" s="7" t="s">
        <v>78</v>
      </c>
      <c r="C153" s="11">
        <v>148067</v>
      </c>
      <c r="D153" s="11">
        <v>81754</v>
      </c>
      <c r="E153" s="11">
        <v>38235</v>
      </c>
      <c r="F153" s="11">
        <v>3979</v>
      </c>
      <c r="G153" s="11">
        <v>24099</v>
      </c>
    </row>
    <row r="154" spans="2:7" ht="15" thickBot="1" x14ac:dyDescent="0.25">
      <c r="B154" s="7" t="s">
        <v>79</v>
      </c>
      <c r="C154" s="11">
        <v>3225</v>
      </c>
      <c r="D154" s="11">
        <v>1475</v>
      </c>
      <c r="E154" s="11">
        <v>1453</v>
      </c>
      <c r="F154" s="11">
        <v>78</v>
      </c>
      <c r="G154" s="11">
        <v>219</v>
      </c>
    </row>
    <row r="155" spans="2:7" ht="15" thickBot="1" x14ac:dyDescent="0.25">
      <c r="B155" s="7" t="s">
        <v>80</v>
      </c>
      <c r="C155" s="11">
        <v>60858</v>
      </c>
      <c r="D155" s="11">
        <v>33568</v>
      </c>
      <c r="E155" s="11">
        <v>20920</v>
      </c>
      <c r="F155" s="11">
        <v>1247</v>
      </c>
      <c r="G155" s="11">
        <v>5123</v>
      </c>
    </row>
    <row r="156" spans="2:7" ht="15" thickBot="1" x14ac:dyDescent="0.25">
      <c r="B156" s="7" t="s">
        <v>81</v>
      </c>
      <c r="C156" s="11">
        <v>2795</v>
      </c>
      <c r="D156" s="11">
        <v>1700</v>
      </c>
      <c r="E156" s="11">
        <v>861</v>
      </c>
      <c r="F156" s="11">
        <v>123</v>
      </c>
      <c r="G156" s="11">
        <v>111</v>
      </c>
    </row>
    <row r="157" spans="2:7" ht="15" thickBot="1" x14ac:dyDescent="0.25">
      <c r="B157" s="7" t="s">
        <v>82</v>
      </c>
      <c r="C157" s="11">
        <v>52635</v>
      </c>
      <c r="D157" s="11">
        <v>31348</v>
      </c>
      <c r="E157" s="11">
        <v>18154</v>
      </c>
      <c r="F157" s="11">
        <v>1262</v>
      </c>
      <c r="G157" s="11">
        <v>1871</v>
      </c>
    </row>
    <row r="158" spans="2:7" ht="15" thickBot="1" x14ac:dyDescent="0.25">
      <c r="B158" s="7" t="s">
        <v>83</v>
      </c>
      <c r="C158" s="11">
        <v>137246</v>
      </c>
      <c r="D158" s="11">
        <v>76922</v>
      </c>
      <c r="E158" s="11">
        <v>41843</v>
      </c>
      <c r="F158" s="11">
        <v>2784</v>
      </c>
      <c r="G158" s="11">
        <v>15697</v>
      </c>
    </row>
    <row r="159" spans="2:7" ht="15" thickBot="1" x14ac:dyDescent="0.25">
      <c r="B159" s="7" t="s">
        <v>84</v>
      </c>
      <c r="C159" s="11">
        <v>23588</v>
      </c>
      <c r="D159" s="11">
        <v>14617</v>
      </c>
      <c r="E159" s="11">
        <v>4473</v>
      </c>
      <c r="F159" s="11">
        <v>575</v>
      </c>
      <c r="G159" s="11">
        <v>3923</v>
      </c>
    </row>
    <row r="160" spans="2:7" ht="15" thickBot="1" x14ac:dyDescent="0.25">
      <c r="B160" s="7" t="s">
        <v>85</v>
      </c>
      <c r="C160" s="11">
        <v>55489</v>
      </c>
      <c r="D160" s="11">
        <v>28487</v>
      </c>
      <c r="E160" s="11">
        <v>15030</v>
      </c>
      <c r="F160" s="11">
        <v>980</v>
      </c>
      <c r="G160" s="11">
        <v>10992</v>
      </c>
    </row>
    <row r="161" spans="2:7" ht="15" thickBot="1" x14ac:dyDescent="0.25">
      <c r="B161" s="7" t="s">
        <v>86</v>
      </c>
      <c r="C161" s="11">
        <v>8499</v>
      </c>
      <c r="D161" s="11">
        <v>5038</v>
      </c>
      <c r="E161" s="11">
        <v>2383</v>
      </c>
      <c r="F161" s="11">
        <v>161</v>
      </c>
      <c r="G161" s="11">
        <v>917</v>
      </c>
    </row>
    <row r="162" spans="2:7" ht="15" thickBot="1" x14ac:dyDescent="0.25">
      <c r="B162" s="7" t="s">
        <v>87</v>
      </c>
      <c r="C162" s="11">
        <v>35911</v>
      </c>
      <c r="D162" s="11">
        <v>19450</v>
      </c>
      <c r="E162" s="11">
        <v>9426</v>
      </c>
      <c r="F162" s="11">
        <v>1594</v>
      </c>
      <c r="G162" s="11">
        <v>5441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36FE292-A087-4110-9C22-B0E0B14A3B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A12630-33F7-498A-8B41-FD7D76E2EF7F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55938AE-448C-4B5F-B0F3-64D142F43F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Introducción</vt:lpstr>
      <vt:lpstr>Serie Total</vt:lpstr>
      <vt:lpstr>Serie Civil</vt:lpstr>
      <vt:lpstr>Serie Penal</vt:lpstr>
      <vt:lpstr>Serie Contenciosa</vt:lpstr>
      <vt:lpstr>Serie Social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Hoja2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mruiz</dc:creator>
  <cp:lastModifiedBy>Jesús María Martínez Taboada</cp:lastModifiedBy>
  <cp:lastPrinted>2018-03-07T08:51:09Z</cp:lastPrinted>
  <dcterms:created xsi:type="dcterms:W3CDTF">2011-03-07T08:39:47Z</dcterms:created>
  <dcterms:modified xsi:type="dcterms:W3CDTF">2024-05-28T11:54:37Z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2024-03-19T07:32:40Z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83229b8c-acdd-4c6a-8762-03dae07d75fe</vt:lpwstr>
  </property>
  <property fmtid="{D5CDD505-2E9C-101B-9397-08002B2CF9AE}" pid="8" name="MSIP_Label_ecb69475-382c-4c7a-b21d-8ca64eeef1bd_ContentBits">
    <vt:lpwstr>0</vt:lpwstr>
  </property>
</Properties>
</file>